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8200" tabRatio="922" firstSheet="1" activeTab="4"/>
  </bookViews>
  <sheets>
    <sheet name="收支预算总表1" sheetId="2" r:id="rId1"/>
    <sheet name="收入预算总表1-1" sheetId="3" r:id="rId2"/>
    <sheet name="支出预算总表1-2" sheetId="5" r:id="rId3"/>
    <sheet name="财政拨款预算总表2" sheetId="6" r:id="rId4"/>
    <sheet name="一般公共预算支出表3" sheetId="7" r:id="rId5"/>
    <sheet name="一般公共预算基本支出表3-1" sheetId="8" r:id="rId6"/>
    <sheet name="一般公共预算“三公”经费支出预算表3-2" sheetId="9" r:id="rId7"/>
    <sheet name="政府性基金预算支出表4" sheetId="10" r:id="rId8"/>
    <sheet name="政府性基金三公经费支出预算表4-1" sheetId="26" r:id="rId9"/>
    <sheet name="国有资本经营预算支出表5" sheetId="11" r:id="rId10"/>
    <sheet name="项目支出表6" sheetId="15" r:id="rId11"/>
    <sheet name="项目支出绩效表6-1" sheetId="20" r:id="rId12"/>
    <sheet name="政府购买服务预算表7" sheetId="27" r:id="rId13"/>
    <sheet name="政府采购预算表8" sheetId="22" r:id="rId14"/>
    <sheet name="整体支出绩效表9" sheetId="28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<sst xmlns="http://schemas.openxmlformats.org/spreadsheetml/2006/main" count="3667" uniqueCount="705">
  <si>
    <t>附表1</t>
  </si>
  <si>
    <t xml:space="preserve">
</t>
  </si>
  <si>
    <t xml:space="preserve"> </t>
  </si>
  <si>
    <t>收支预算总表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</si>
  <si>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</si>
  <si>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</si>
  <si>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</si>
  <si>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</si>
  <si>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</si>
  <si>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</si>
  <si>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</si>
  <si>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</si>
  <si>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</si>
  <si>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</si>
  <si>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</si>
  <si>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一、本年收入</t>
  </si>
  <si>
    <t>4,582.08</t>
  </si>
  <si>
    <t>一、本年支出</t>
  </si>
  <si>
    <t>5,013.05</t>
  </si>
  <si>
    <t>4,709.53</t>
  </si>
  <si>
    <t>303.53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</si>
  <si>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</si>
  <si>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社会保障和就业支出</t>
    </r>
  </si>
  <si>
    <t>387.72</t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</si>
  <si>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</si>
  <si>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卫生健康支出</t>
    </r>
  </si>
  <si>
    <t>188.98</t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</si>
  <si>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</si>
  <si>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</si>
  <si>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财政专户管理资金收入</t>
    </r>
  </si>
  <si>
    <r>
      <rPr>
        <sz val="11"/>
        <color rgb="FF000000"/>
        <rFont val="Dialog.plain"/>
        <charset val="134"/>
      </rPr>
      <t> 农林水支出</t>
    </r>
  </si>
  <si>
    <t>3,811.98</t>
  </si>
  <si>
    <r>
      <rPr>
        <sz val="11"/>
        <color rgb="FF000000"/>
        <rFont val="Dialog.plain"/>
        <charset val="134"/>
      </rPr>
      <t> 事业收入</t>
    </r>
  </si>
  <si>
    <r>
      <rPr>
        <sz val="11"/>
        <color rgb="FF000000"/>
        <rFont val="Dialog.plain"/>
        <charset val="134"/>
      </rPr>
      <t> 住房保障支出</t>
    </r>
  </si>
  <si>
    <t>320.84</t>
  </si>
  <si>
    <r>
      <rPr>
        <sz val="11"/>
        <color rgb="FF000000"/>
        <rFont val="Dialog.plain"/>
        <charset val="134"/>
      </rPr>
      <t> 上级补助收入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</si>
  <si>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</si>
  <si>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附属单位上缴收入</t>
    </r>
  </si>
  <si>
    <r>
      <rPr>
        <sz val="11"/>
        <color rgb="FF000000"/>
        <rFont val="Dialog.plain"/>
        <charset val="134"/>
      </rPr>
      <t> 事业单位经营收入</t>
    </r>
  </si>
  <si>
    <r>
      <rPr>
        <sz val="11"/>
        <color rgb="FF000000"/>
        <rFont val="Dialog.plain"/>
        <charset val="134"/>
      </rPr>
      <t> 其他收入</t>
    </r>
  </si>
  <si>
    <t>二、上年结转结余</t>
  </si>
  <si>
    <t>430.97</t>
  </si>
  <si>
    <r>
      <rPr>
        <sz val="11"/>
        <color rgb="FF000000"/>
        <rFont val="Dialog.plain"/>
        <charset val="134"/>
      </rPr>
      <t>二、年终结转结余</t>
    </r>
  </si>
  <si>
    <r>
      <rPr>
        <sz val="11"/>
        <color rgb="FF000000"/>
        <rFont val="Dialog.plain"/>
        <charset val="134"/>
      </rPr>
      <t> 一般公共预算</t>
    </r>
  </si>
  <si>
    <t>127.45</t>
  </si>
  <si>
    <t/>
  </si>
  <si>
    <r>
      <rPr>
        <sz val="11"/>
        <color rgb="FF000000"/>
        <rFont val="Dialog.plain"/>
        <charset val="134"/>
      </rPr>
      <t> 政府性基金预算</t>
    </r>
  </si>
  <si>
    <r>
      <rPr>
        <sz val="11"/>
        <color rgb="FF000000"/>
        <rFont val="Dialog.plain"/>
        <charset val="134"/>
      </rPr>
      <t> 国有资本经营预算</t>
    </r>
  </si>
  <si>
    <r>
      <rPr>
        <sz val="11"/>
        <color rgb="FF000000"/>
        <rFont val="Dialog.plain"/>
        <charset val="134"/>
      </rPr>
      <t> 财政专户管理资金</t>
    </r>
  </si>
  <si>
    <r>
      <rPr>
        <sz val="11"/>
        <color rgb="FF000000"/>
        <rFont val="Dialog.plain"/>
        <charset val="134"/>
      </rPr>
      <t> 单位资金</t>
    </r>
  </si>
  <si>
    <t>收入总计</t>
  </si>
  <si>
    <t>支出总计</t>
  </si>
  <si>
    <t>表1-1</t>
  </si>
  <si>
    <t>收入预算总表</t>
  </si>
  <si>
    <t>部门（单位）代码</t>
  </si>
  <si>
    <t>部门（单位）名称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</si>
  <si>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</si>
  <si>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</si>
  <si>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</si>
  <si>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</si>
  <si>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</si>
  <si>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</si>
  <si>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合    计</t>
  </si>
  <si>
    <t>105</t>
  </si>
  <si>
    <r>
      <rPr>
        <sz val="10"/>
        <color rgb="FF000000"/>
        <rFont val="Dialog.plain"/>
        <charset val="134"/>
      </rPr>
      <t>巴中市光雾山诺水河文旅融合发展示范区林业局部门</t>
    </r>
  </si>
  <si>
    <t>105001</t>
  </si>
  <si>
    <r>
      <rPr>
        <sz val="10"/>
        <color rgb="FF000000"/>
        <rFont val="Dialog.plain"/>
        <charset val="134"/>
      </rPr>
      <t>巴中市光雾山诺水河文旅融合发展示范区林业局</t>
    </r>
  </si>
  <si>
    <t>607.28</t>
  </si>
  <si>
    <t>275.46</t>
  </si>
  <si>
    <t>331.83</t>
  </si>
  <si>
    <t>28.30</t>
  </si>
  <si>
    <t>105003</t>
  </si>
  <si>
    <r>
      <rPr>
        <sz val="10"/>
        <color rgb="FF000000"/>
        <rFont val="Dialog.plain"/>
        <charset val="134"/>
      </rPr>
      <t>南江县大坝国有林场</t>
    </r>
  </si>
  <si>
    <t>583.77</t>
  </si>
  <si>
    <t>541.31</t>
  </si>
  <si>
    <t>42.46</t>
  </si>
  <si>
    <t>105004</t>
  </si>
  <si>
    <r>
      <rPr>
        <sz val="10"/>
        <color rgb="FF000000"/>
        <rFont val="Dialog.plain"/>
        <charset val="134"/>
      </rPr>
      <t>南江县魏家坝国有林场</t>
    </r>
  </si>
  <si>
    <t>646.70</t>
  </si>
  <si>
    <t>615.94</t>
  </si>
  <si>
    <t>30.76</t>
  </si>
  <si>
    <t>105005</t>
  </si>
  <si>
    <r>
      <rPr>
        <sz val="10"/>
        <color rgb="FF000000"/>
        <rFont val="Dialog.plain"/>
        <charset val="134"/>
      </rPr>
      <t>南江县沙坝国有林场</t>
    </r>
  </si>
  <si>
    <t>193.99</t>
  </si>
  <si>
    <t>192.03</t>
  </si>
  <si>
    <t>1.96</t>
  </si>
  <si>
    <t>105006</t>
  </si>
  <si>
    <r>
      <rPr>
        <sz val="10"/>
        <color rgb="FF000000"/>
        <rFont val="Dialog.plain"/>
        <charset val="134"/>
      </rPr>
      <t>南江县玉泉国有林场</t>
    </r>
  </si>
  <si>
    <t>292.40</t>
  </si>
  <si>
    <t>283.59</t>
  </si>
  <si>
    <t>8.81</t>
  </si>
  <si>
    <t>105007</t>
  </si>
  <si>
    <r>
      <rPr>
        <sz val="10"/>
        <color rgb="FF000000"/>
        <rFont val="Dialog.plain"/>
        <charset val="134"/>
      </rPr>
      <t>南江县大江口国有林场</t>
    </r>
  </si>
  <si>
    <t>587.72</t>
  </si>
  <si>
    <t>572.60</t>
  </si>
  <si>
    <t>15.12</t>
  </si>
  <si>
    <t>105008</t>
  </si>
  <si>
    <r>
      <rPr>
        <sz val="10"/>
        <color rgb="FF000000"/>
        <rFont val="Dialog.plain"/>
        <charset val="134"/>
      </rPr>
      <t>通江县空山国有林场</t>
    </r>
  </si>
  <si>
    <t>950.46</t>
  </si>
  <si>
    <t>105009</t>
  </si>
  <si>
    <r>
      <rPr>
        <sz val="10"/>
        <color rgb="FF000000"/>
        <rFont val="Dialog.plain"/>
        <charset val="134"/>
      </rPr>
      <t>通江县铁厂河国有林场</t>
    </r>
  </si>
  <si>
    <t>1,150.73</t>
  </si>
  <si>
    <t>1,150.68</t>
  </si>
  <si>
    <t>0.05</t>
  </si>
  <si>
    <t>附表1-2</t>
  </si>
  <si>
    <t>支出预算总表</t>
  </si>
  <si>
    <t>科目编码</t>
  </si>
  <si>
    <t>科目名称</t>
  </si>
  <si>
    <t>基本支出</t>
  </si>
  <si>
    <t>项目支出</t>
  </si>
  <si>
    <t>其中：</t>
  </si>
  <si>
    <t>事业单位经营支出</t>
  </si>
  <si>
    <t>上缴上级支出</t>
  </si>
  <si>
    <t>对附属单位补助支出</t>
  </si>
  <si>
    <t>4,453.32</t>
  </si>
  <si>
    <t>559.73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</si>
  <si>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</si>
  <si>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</si>
  <si>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</si>
  <si>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</si>
  <si>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</si>
  <si>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</si>
  <si>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386.18</t>
  </si>
  <si>
    <t>2080506</t>
  </si>
  <si>
    <t>机关事业单位职业年金缴费支出</t>
  </si>
  <si>
    <t>1.54</t>
  </si>
  <si>
    <t>210</t>
  </si>
  <si>
    <t>卫生健康支出</t>
  </si>
  <si>
    <t>21011</t>
  </si>
  <si>
    <t>行政事业单位医疗</t>
  </si>
  <si>
    <t>2101101</t>
  </si>
  <si>
    <t>行政单位医疗</t>
  </si>
  <si>
    <t>6.32</t>
  </si>
  <si>
    <t>2101102</t>
  </si>
  <si>
    <t>事业单位医疗</t>
  </si>
  <si>
    <t>182.37</t>
  </si>
  <si>
    <t>2101103</t>
  </si>
  <si>
    <t>公务员医疗补助</t>
  </si>
  <si>
    <t>0.28</t>
  </si>
  <si>
    <t>212</t>
  </si>
  <si>
    <t>城乡社区支出</t>
  </si>
  <si>
    <t>21208</t>
  </si>
  <si>
    <t>国有土地使用权出让收入安排的支出</t>
  </si>
  <si>
    <t>2120899</t>
  </si>
  <si>
    <t>其他国有土地使用权出让收入安排的支出</t>
  </si>
  <si>
    <t>213</t>
  </si>
  <si>
    <t>农林水支出</t>
  </si>
  <si>
    <t>3,555.78</t>
  </si>
  <si>
    <t>256.21</t>
  </si>
  <si>
    <t>21302</t>
  </si>
  <si>
    <t>林业和草原</t>
  </si>
  <si>
    <t>2130201</t>
  </si>
  <si>
    <t>行政运行</t>
  </si>
  <si>
    <t>91.95</t>
  </si>
  <si>
    <t>85.74</t>
  </si>
  <si>
    <t>6.20</t>
  </si>
  <si>
    <t>2130204</t>
  </si>
  <si>
    <t>事业机构</t>
  </si>
  <si>
    <t>3,495.03</t>
  </si>
  <si>
    <t>3,470.03</t>
  </si>
  <si>
    <t>25.00</t>
  </si>
  <si>
    <t>2130205</t>
  </si>
  <si>
    <t>森林资源培育</t>
  </si>
  <si>
    <t>7.07</t>
  </si>
  <si>
    <t>2130234</t>
  </si>
  <si>
    <t>林业草原防灾减灾</t>
  </si>
  <si>
    <t>115.36</t>
  </si>
  <si>
    <t>2130299</t>
  </si>
  <si>
    <t>其他林业和草原支出</t>
  </si>
  <si>
    <t>102.58</t>
  </si>
  <si>
    <t>221</t>
  </si>
  <si>
    <t>住房保障支出</t>
  </si>
  <si>
    <t>22102</t>
  </si>
  <si>
    <t>住房改革支出</t>
  </si>
  <si>
    <t>2210201</t>
  </si>
  <si>
    <t>住房公积金</t>
  </si>
  <si>
    <t>附表2</t>
  </si>
  <si>
    <t>财政拨款预算总表</t>
  </si>
  <si>
    <t>上级财政</t>
  </si>
  <si>
    <t>本级财政</t>
  </si>
  <si>
    <t>9.82</t>
  </si>
  <si>
    <t>5,003.23</t>
  </si>
  <si>
    <r>
      <rPr>
        <sz val="11"/>
        <color rgb="FF000000"/>
        <rFont val="Dialog.plain"/>
        <charset val="134"/>
      </rPr>
      <t> 一般公共预算资金</t>
    </r>
  </si>
  <si>
    <t>3,802.17</t>
  </si>
  <si>
    <r>
      <rPr>
        <sz val="11"/>
        <color rgb="FF000000"/>
        <rFont val="Dialog.plain"/>
        <charset val="134"/>
      </rPr>
      <t> 政府性基金预算资金</t>
    </r>
  </si>
  <si>
    <r>
      <rPr>
        <sz val="11"/>
        <color rgb="FF000000"/>
        <rFont val="Dialog.plain"/>
        <charset val="134"/>
      </rPr>
      <t> 国有资本经营预算资金</t>
    </r>
  </si>
  <si>
    <t>二、上年结转</t>
  </si>
  <si>
    <t>421.16</t>
  </si>
  <si>
    <t>二、年终结转结余</t>
  </si>
  <si>
    <t>117.63</t>
  </si>
  <si>
    <t>附表3</t>
  </si>
  <si>
    <t>一般公共预算支出表</t>
  </si>
  <si>
    <t>人员经费</t>
  </si>
  <si>
    <t>公用经费</t>
  </si>
  <si>
    <t>附表3-1</t>
  </si>
  <si>
    <t>一般公共预算基本支出表</t>
  </si>
  <si>
    <t>部门预算支出经济分类科目</t>
  </si>
  <si>
    <t>一般公共预算基本支出</t>
  </si>
  <si>
    <t>301</t>
  </si>
  <si>
    <t>工资福利支出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</si>
  <si>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</si>
  <si>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</si>
  <si>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</si>
  <si>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</si>
  <si>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</si>
  <si>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</si>
  <si>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</si>
  <si>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</si>
  <si>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30108</t>
  </si>
  <si>
    <t>机关事业单位基本养老保险缴费</t>
  </si>
  <si>
    <t>30109</t>
  </si>
  <si>
    <t>职业年金缴费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</si>
  <si>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</si>
  <si>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</si>
  <si>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</si>
  <si>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</si>
  <si>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</si>
  <si>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</si>
  <si>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30113</t>
  </si>
  <si>
    <t>30114</t>
  </si>
  <si>
    <t>医疗费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</si>
  <si>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</si>
  <si>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</si>
  <si>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</si>
  <si>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</si>
  <si>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</si>
  <si>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</si>
  <si>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</si>
  <si>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</si>
  <si>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</si>
  <si>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</si>
  <si>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</si>
  <si>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</si>
  <si>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</si>
  <si>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</si>
  <si>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</si>
  <si>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</si>
  <si>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</si>
  <si>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</si>
  <si>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30213</t>
  </si>
  <si>
    <t>维修（护）费</t>
  </si>
  <si>
    <t>30215</t>
  </si>
  <si>
    <t>会议费</t>
  </si>
  <si>
    <t>30217</t>
  </si>
  <si>
    <t>公务接待费</t>
  </si>
  <si>
    <t>30228</t>
  </si>
  <si>
    <t>工会经费</t>
  </si>
  <si>
    <t>30229</t>
  </si>
  <si>
    <t>福利费</t>
  </si>
  <si>
    <t>30231</t>
  </si>
  <si>
    <t>公务用车运行维护费</t>
  </si>
  <si>
    <t>30239</t>
  </si>
  <si>
    <t>其他交通费用</t>
  </si>
  <si>
    <t>30299</t>
  </si>
  <si>
    <t>其他商品和服务支出</t>
  </si>
  <si>
    <t>303</t>
  </si>
  <si>
    <t>对个人和家庭的补助</t>
  </si>
  <si>
    <t>30305</t>
  </si>
  <si>
    <t>生活补助</t>
  </si>
  <si>
    <t>附表3-2</t>
  </si>
  <si>
    <t>一般公共预算“三公”经费支出预算表</t>
  </si>
  <si>
    <t>单位名称</t>
  </si>
  <si>
    <t>“三公”经费合计</t>
  </si>
  <si>
    <t>因公出国（境）费</t>
  </si>
  <si>
    <t>公务用车购置及运行费</t>
  </si>
  <si>
    <t>公务用车购置费</t>
  </si>
  <si>
    <t>15.32</t>
  </si>
  <si>
    <t>105-巴中市光雾山诺水河文旅融合发展示范区林业局部门</t>
  </si>
  <si>
    <t>61.25</t>
  </si>
  <si>
    <t>105001-巴中市光雾山诺水河文旅融合发展示范区林业局</t>
  </si>
  <si>
    <t>1.17</t>
  </si>
  <si>
    <t>105003-南江县大坝国有林场</t>
  </si>
  <si>
    <t>1.51</t>
  </si>
  <si>
    <t>105004-南江县魏家坝国有林场</t>
  </si>
  <si>
    <t>3.54</t>
  </si>
  <si>
    <t>105005-南江县沙坝国有林场</t>
  </si>
  <si>
    <t>0.50</t>
  </si>
  <si>
    <t>105006-南江县玉泉国有林场</t>
  </si>
  <si>
    <t>1.03</t>
  </si>
  <si>
    <t>105007-南江县大江口国有林场</t>
  </si>
  <si>
    <t>1.77</t>
  </si>
  <si>
    <t>105008-通江县空山国有林场</t>
  </si>
  <si>
    <t>2.65</t>
  </si>
  <si>
    <t>105009-通江县铁厂河国有林场</t>
  </si>
  <si>
    <t>3.15</t>
  </si>
  <si>
    <t>取数说明：取数口径不包含指标类型31、32，不包含因公出国（境）费用（科研）。</t>
  </si>
  <si>
    <t>附表4</t>
  </si>
  <si>
    <t>政府性基金预算支出表</t>
  </si>
  <si>
    <t>政府性基金预算“三公经费”支出预算表</t>
  </si>
  <si>
    <t>单位：元</t>
  </si>
  <si>
    <t>单位代码</t>
  </si>
  <si>
    <t>当年财政拨款预算安排</t>
  </si>
  <si>
    <t>因公出国(境)费</t>
  </si>
  <si>
    <t>公务用车运行费</t>
  </si>
  <si>
    <t>本年度未预算政府性基金预算“三公经费”</t>
  </si>
  <si>
    <t>附表5</t>
  </si>
  <si>
    <t>国有资本经营预算支出表</t>
  </si>
  <si>
    <t>本年度未预算国有资本经营预算支出</t>
  </si>
  <si>
    <t>附表6</t>
  </si>
  <si>
    <t>项目支出表</t>
  </si>
  <si>
    <t>序号</t>
  </si>
  <si>
    <t>项目类别</t>
  </si>
  <si>
    <t>项目名称</t>
  </si>
  <si>
    <t>项目单位</t>
  </si>
  <si>
    <t>本年拨款</t>
  </si>
  <si>
    <t>财政拨款结转结余</t>
  </si>
  <si>
    <t>209.37</t>
  </si>
  <si>
    <t>46.84</t>
  </si>
  <si>
    <t>22-其他运转类（常年项目）</t>
  </si>
  <si>
    <r>
      <rPr>
        <sz val="11"/>
        <color rgb="FF000000"/>
        <rFont val="Dialog.plain"/>
        <charset val="134"/>
      </rPr>
      <t>51198925Y000012465345-</t>
    </r>
    <r>
      <rPr>
        <sz val="11"/>
        <color rgb="FF000000"/>
        <rFont val="宋体"/>
        <charset val="134"/>
      </rPr>
      <t>分时租赁租车费</t>
    </r>
  </si>
  <si>
    <r>
      <rPr>
        <sz val="11"/>
        <color rgb="FF000000"/>
        <rFont val="Dialog.plain"/>
        <charset val="134"/>
      </rPr>
      <t>105001-巴中市光雾山诺水河文旅融合发展示范区林业局</t>
    </r>
  </si>
  <si>
    <t>1.50</t>
  </si>
  <si>
    <t>31-部门项目（阶段项目）</t>
  </si>
  <si>
    <r>
      <rPr>
        <sz val="11"/>
        <color rgb="FF000000"/>
        <rFont val="Dialog.plain"/>
        <charset val="134"/>
      </rPr>
      <t>51198922T000006948412-</t>
    </r>
    <r>
      <rPr>
        <sz val="11"/>
        <color rgb="FF000000"/>
        <rFont val="宋体"/>
        <charset val="134"/>
      </rPr>
      <t>项目前期经费</t>
    </r>
  </si>
  <si>
    <t>15.00</t>
  </si>
  <si>
    <t>10.00</t>
  </si>
  <si>
    <t>5.00</t>
  </si>
  <si>
    <r>
      <rPr>
        <sz val="11"/>
        <color rgb="FF000000"/>
        <rFont val="Dialog.plain"/>
        <charset val="134"/>
      </rPr>
      <t>51198922T000007082880-</t>
    </r>
    <r>
      <rPr>
        <sz val="11"/>
        <color rgb="FF000000"/>
        <rFont val="宋体"/>
        <charset val="134"/>
      </rPr>
      <t>规划编制费用</t>
    </r>
  </si>
  <si>
    <t>300.00</t>
  </si>
  <si>
    <r>
      <rPr>
        <sz val="11"/>
        <color rgb="FF000000"/>
        <rFont val="Dialog.plain"/>
        <charset val="134"/>
      </rPr>
      <t>51198923T000008582758-</t>
    </r>
    <r>
      <rPr>
        <sz val="11"/>
        <color rgb="FF000000"/>
        <rFont val="宋体"/>
        <charset val="134"/>
      </rPr>
      <t>办公设备购置</t>
    </r>
  </si>
  <si>
    <t>6.17</t>
  </si>
  <si>
    <r>
      <rPr>
        <sz val="11"/>
        <color rgb="FF000000"/>
        <rFont val="Dialog.plain"/>
        <charset val="134"/>
      </rPr>
      <t>51198923T000008583283-项目前期经费</t>
    </r>
  </si>
  <si>
    <t>2.03</t>
  </si>
  <si>
    <r>
      <rPr>
        <sz val="11"/>
        <color rgb="FF000000"/>
        <rFont val="Dialog.plain"/>
        <charset val="134"/>
      </rPr>
      <t>51198923T000008583287-项目工作经费</t>
    </r>
  </si>
  <si>
    <t>0.03</t>
  </si>
  <si>
    <r>
      <rPr>
        <sz val="11"/>
        <color rgb="FF000000"/>
        <rFont val="Dialog.plain"/>
        <charset val="134"/>
      </rPr>
      <t>51198923T000008594861-</t>
    </r>
    <r>
      <rPr>
        <sz val="11"/>
        <color rgb="FF000000"/>
        <rFont val="宋体"/>
        <charset val="134"/>
      </rPr>
      <t>干部职工周转住房</t>
    </r>
  </si>
  <si>
    <t>36.04</t>
  </si>
  <si>
    <r>
      <rPr>
        <sz val="11"/>
        <color rgb="FF000000"/>
        <rFont val="Dialog.plain"/>
        <charset val="134"/>
      </rPr>
      <t>51198924T000011186711-林业草原防灭火及防灾减灾工作经费</t>
    </r>
  </si>
  <si>
    <t>101.96</t>
  </si>
  <si>
    <t>100.00</t>
  </si>
  <si>
    <r>
      <rPr>
        <sz val="11"/>
        <color rgb="FF000000"/>
        <rFont val="Dialog.plain"/>
        <charset val="134"/>
      </rPr>
      <t>51198925T000013154111-</t>
    </r>
    <r>
      <rPr>
        <sz val="11"/>
        <color rgb="FF000000"/>
        <rFont val="宋体"/>
        <charset val="134"/>
      </rPr>
      <t>延长光雾山红叶观赏期技术研究经费</t>
    </r>
  </si>
  <si>
    <t>38.33</t>
  </si>
  <si>
    <t>32-转移性项目</t>
  </si>
  <si>
    <r>
      <rPr>
        <sz val="11"/>
        <color rgb="FF000000"/>
        <rFont val="Dialog.plain"/>
        <charset val="134"/>
      </rPr>
      <t>51198924T000011714742-2023</t>
    </r>
    <r>
      <rPr>
        <sz val="11"/>
        <color rgb="FF000000"/>
        <rFont val="宋体"/>
        <charset val="134"/>
      </rPr>
      <t>年林业草原生态保护恢复资金</t>
    </r>
  </si>
  <si>
    <r>
      <rPr>
        <sz val="11"/>
        <color rgb="FF000000"/>
        <rFont val="Dialog.plain"/>
        <charset val="134"/>
      </rPr>
      <t>51198924T000010951181-</t>
    </r>
    <r>
      <rPr>
        <sz val="11"/>
        <color rgb="FF000000"/>
        <rFont val="宋体"/>
        <charset val="134"/>
      </rPr>
      <t>森林防火通道建设工程设计费用</t>
    </r>
  </si>
  <si>
    <r>
      <rPr>
        <sz val="11"/>
        <color rgb="FF000000"/>
        <rFont val="Dialog.plain"/>
        <charset val="134"/>
      </rPr>
      <t>105003-南江县大坝国有林场</t>
    </r>
  </si>
  <si>
    <t>13.40</t>
  </si>
  <si>
    <r>
      <rPr>
        <sz val="11"/>
        <color rgb="FF000000"/>
        <rFont val="Dialog.plain"/>
        <charset val="134"/>
      </rPr>
      <t>51198925T000012873588-驻村工作队驻村队员经费</t>
    </r>
  </si>
  <si>
    <r>
      <rPr>
        <sz val="11"/>
        <color rgb="FF000000"/>
        <rFont val="Dialog.plain"/>
        <charset val="134"/>
      </rPr>
      <t>105004-南江县魏家坝国有林场</t>
    </r>
  </si>
  <si>
    <r>
      <rPr>
        <sz val="11"/>
        <color rgb="FF000000"/>
        <rFont val="Dialog.plain"/>
        <charset val="134"/>
      </rPr>
      <t>105007-南江县大江口国有林场</t>
    </r>
  </si>
  <si>
    <r>
      <rPr>
        <sz val="11"/>
        <color rgb="FF000000"/>
        <rFont val="Dialog.plain"/>
        <charset val="134"/>
      </rPr>
      <t>51198923T000008855373-2023年驻村工作队第一书记经费</t>
    </r>
  </si>
  <si>
    <t>0.46</t>
  </si>
  <si>
    <r>
      <rPr>
        <sz val="11"/>
        <color rgb="FF000000"/>
        <rFont val="Dialog.plain"/>
        <charset val="134"/>
      </rPr>
      <t>51198925T000012873579-驻村工作队第一书记经费</t>
    </r>
  </si>
  <si>
    <t>4.00</t>
  </si>
  <si>
    <t>3.00</t>
  </si>
  <si>
    <r>
      <rPr>
        <sz val="11"/>
        <color rgb="FF000000"/>
        <rFont val="Dialog.plain"/>
        <charset val="134"/>
      </rPr>
      <t>105008-通江县空山国有林场</t>
    </r>
  </si>
  <si>
    <t>2.00</t>
  </si>
  <si>
    <t>6.00</t>
  </si>
  <si>
    <r>
      <rPr>
        <sz val="11"/>
        <color rgb="FF000000"/>
        <rFont val="Dialog.plain"/>
        <charset val="134"/>
      </rPr>
      <t>105009-通江县铁厂河国有林场</t>
    </r>
  </si>
  <si>
    <t>4.50</t>
  </si>
  <si>
    <t>附表6-1</t>
  </si>
  <si>
    <t>项目支出绩效表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</si>
  <si>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</si>
  <si>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</si>
  <si>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</si>
  <si>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</si>
  <si>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</si>
  <si>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</si>
  <si>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</si>
  <si>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</si>
  <si>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51198922R000005934593-工资性支出（行政）</t>
  </si>
  <si>
    <t>10.13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</si>
  <si>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</si>
  <si>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</si>
  <si>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</si>
  <si>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</si>
  <si>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</si>
  <si>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</si>
  <si>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</si>
  <si>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</si>
  <si>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</si>
  <si>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</si>
  <si>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足额保障率（参保率）</t>
  </si>
  <si>
    <t>30</t>
  </si>
  <si>
    <t>51198922R000005934602-基本养老保险（行政）</t>
  </si>
  <si>
    <t>2.25</t>
  </si>
  <si>
    <t>51198922R000005934611-医疗保险（行政）</t>
  </si>
  <si>
    <t>1.07</t>
  </si>
  <si>
    <t>51198922R000005934644-公务员医疗补助（行政）</t>
  </si>
  <si>
    <t>51198922R000005934659-其他社会保险（行政）</t>
  </si>
  <si>
    <t>0.19</t>
  </si>
  <si>
    <t>51198922R000005934686-住房公积金（行政）</t>
  </si>
  <si>
    <t>1.82</t>
  </si>
  <si>
    <t>51198922R000005934728-工资性支出（事业）</t>
  </si>
  <si>
    <t>226.74</t>
  </si>
  <si>
    <t>225.86</t>
  </si>
  <si>
    <t>78.19</t>
  </si>
  <si>
    <t>112.93</t>
  </si>
  <si>
    <t>239.63</t>
  </si>
  <si>
    <t>401.32</t>
  </si>
  <si>
    <t>496.47</t>
  </si>
  <si>
    <t>51198922R000005934739-基本养老保险（事业）</t>
  </si>
  <si>
    <t>49.63</t>
  </si>
  <si>
    <t>48.96</t>
  </si>
  <si>
    <t>17.32</t>
  </si>
  <si>
    <t>24.99</t>
  </si>
  <si>
    <t>51.70</t>
  </si>
  <si>
    <t>86.03</t>
  </si>
  <si>
    <t>105.29</t>
  </si>
  <si>
    <t>51198922R000005934769-医疗保险（事业）</t>
  </si>
  <si>
    <t>23.57</t>
  </si>
  <si>
    <t>23.26</t>
  </si>
  <si>
    <t>8.23</t>
  </si>
  <si>
    <t>11.87</t>
  </si>
  <si>
    <t>24.56</t>
  </si>
  <si>
    <t>40.86</t>
  </si>
  <si>
    <t>50.02</t>
  </si>
  <si>
    <t>51198922R000005934778-其他社会保险（事业）</t>
  </si>
  <si>
    <t>13.44</t>
  </si>
  <si>
    <t>13.16</t>
  </si>
  <si>
    <t>4.67</t>
  </si>
  <si>
    <t>6.83</t>
  </si>
  <si>
    <t>13.97</t>
  </si>
  <si>
    <t>23.75</t>
  </si>
  <si>
    <t>28.76</t>
  </si>
  <si>
    <t>51198922R000005934805-住房公积金（事业）</t>
  </si>
  <si>
    <t>40.64</t>
  </si>
  <si>
    <t>40.03</t>
  </si>
  <si>
    <t>14.01</t>
  </si>
  <si>
    <t>20.50</t>
  </si>
  <si>
    <t>42.48</t>
  </si>
  <si>
    <t>72.66</t>
  </si>
  <si>
    <t>88.70</t>
  </si>
  <si>
    <t>51198922T000006948412-项目前期经费</t>
  </si>
  <si>
    <t>有序推进高质量项目</t>
  </si>
  <si>
    <t>时效指标</t>
  </si>
  <si>
    <t>项目按期完成率</t>
  </si>
  <si>
    <t>定性</t>
  </si>
  <si>
    <t>45</t>
  </si>
  <si>
    <t>经济效益指标</t>
  </si>
  <si>
    <t>项目带来的经济效益</t>
  </si>
  <si>
    <t>≤</t>
  </si>
  <si>
    <t>10</t>
  </si>
  <si>
    <t>万</t>
  </si>
  <si>
    <t>25</t>
  </si>
  <si>
    <t>成本指标</t>
  </si>
  <si>
    <t>经济成本指标</t>
  </si>
  <si>
    <t>投入不超过预算</t>
  </si>
  <si>
    <t>200</t>
  </si>
  <si>
    <t>20</t>
  </si>
  <si>
    <t>51198922Y000005934982-定额公用经费（行政）</t>
  </si>
  <si>
    <t>45.39</t>
  </si>
  <si>
    <t>提高预算编制质量，严格执行预算，保障单位日常运转。</t>
  </si>
  <si>
    <t>质量指标</t>
  </si>
  <si>
    <t>预算编制准确率（计算方法为：∣（执行数-预算数）/预算数∣）</t>
  </si>
  <si>
    <t>5</t>
  </si>
  <si>
    <t>运转保障率</t>
  </si>
  <si>
    <t>“三公经费”控制率[计算方法为：（三公经费实际支出数/预算安排数]×100%）</t>
  </si>
  <si>
    <t>科目调整次数</t>
  </si>
  <si>
    <t>次</t>
  </si>
  <si>
    <t>51198922Y000005934991-定额公用经费（事业）</t>
  </si>
  <si>
    <t>42.22</t>
  </si>
  <si>
    <t>37.04</t>
  </si>
  <si>
    <t>15.80</t>
  </si>
  <si>
    <t>21.70</t>
  </si>
  <si>
    <t>43.40</t>
  </si>
  <si>
    <t>66.54</t>
  </si>
  <si>
    <t>78.34</t>
  </si>
  <si>
    <t>51198922Y000005935009-公务交通补贴</t>
  </si>
  <si>
    <t>10.14</t>
  </si>
  <si>
    <t>51198923R000008564495-遗属人员补助</t>
  </si>
  <si>
    <t>14.03</t>
  </si>
  <si>
    <t>99.37</t>
  </si>
  <si>
    <t>8.61</t>
  </si>
  <si>
    <t>17.14</t>
  </si>
  <si>
    <t>14.12</t>
  </si>
  <si>
    <t>12.26</t>
  </si>
  <si>
    <t>9.79</t>
  </si>
  <si>
    <t>51198923T000008594861-干部职工周转住房</t>
  </si>
  <si>
    <t>2025年干部职工周转住房</t>
  </si>
  <si>
    <t>租赁房屋数量</t>
  </si>
  <si>
    <t>≥</t>
  </si>
  <si>
    <t>9</t>
  </si>
  <si>
    <t>个</t>
  </si>
  <si>
    <t>40</t>
  </si>
  <si>
    <t>不超过预算金额</t>
  </si>
  <si>
    <t>360360</t>
  </si>
  <si>
    <t>元/年</t>
  </si>
  <si>
    <t>可持续发展指标</t>
  </si>
  <si>
    <t>居住舒适度</t>
  </si>
  <si>
    <t>90</t>
  </si>
  <si>
    <t>51198923Y000008567019-党建经费（行政）</t>
  </si>
  <si>
    <t>51198923Y000008567059-党建经费（事业）</t>
  </si>
  <si>
    <t>2.90</t>
  </si>
  <si>
    <t>2.80</t>
  </si>
  <si>
    <t>1.00</t>
  </si>
  <si>
    <t>5.30</t>
  </si>
  <si>
    <t>6.30</t>
  </si>
  <si>
    <t>51198923Y000008567108-职工体检费（行政）</t>
  </si>
  <si>
    <t>5.25</t>
  </si>
  <si>
    <t>51198923Y000008567124-职工体检费（事业）</t>
  </si>
  <si>
    <t>4.35</t>
  </si>
  <si>
    <t>4.20</t>
  </si>
  <si>
    <t>7.95</t>
  </si>
  <si>
    <t>9.45</t>
  </si>
  <si>
    <t>51198923Y000008583289-其他公用支出</t>
  </si>
  <si>
    <t>3.47</t>
  </si>
  <si>
    <t>51198924R000010624858-基础绩效奖（事业）</t>
  </si>
  <si>
    <t>83.44</t>
  </si>
  <si>
    <t>80.52</t>
  </si>
  <si>
    <t>30.07</t>
  </si>
  <si>
    <t>43.26</t>
  </si>
  <si>
    <t>84.96</t>
  </si>
  <si>
    <t>136.74</t>
  </si>
  <si>
    <t>162.07</t>
  </si>
  <si>
    <t>51198924R000010625179-年度考核奖（事业）</t>
  </si>
  <si>
    <t>28.50</t>
  </si>
  <si>
    <t>27.56</t>
  </si>
  <si>
    <t>8.53</t>
  </si>
  <si>
    <t>14.64</t>
  </si>
  <si>
    <t>30.84</t>
  </si>
  <si>
    <t>67.84</t>
  </si>
  <si>
    <t>81.11</t>
  </si>
  <si>
    <t>51198924R000010625228-基础绩效奖（行政）</t>
  </si>
  <si>
    <t>3.96</t>
  </si>
  <si>
    <t>51198924R000010625262-年度考核奖（行政）</t>
  </si>
  <si>
    <t>1.04</t>
  </si>
  <si>
    <t>51198924T000011186711-林业草原防灭火及防灾减灾工作经费</t>
  </si>
  <si>
    <t>2025年度新区林业局森林防灭火及防灾减灾工作经费</t>
  </si>
  <si>
    <t>森林防灭火及防灾减灾覆盖率</t>
  </si>
  <si>
    <t>50</t>
  </si>
  <si>
    <t>生态效益指标</t>
  </si>
  <si>
    <t>有效改善生态环境</t>
  </si>
  <si>
    <t>林业森林防灭火及防灾减灾工作顺利开展</t>
  </si>
  <si>
    <t>95</t>
  </si>
  <si>
    <t>51198924Y000010630866-工会经费（行政）</t>
  </si>
  <si>
    <t>2.63</t>
  </si>
  <si>
    <t>51198924Y000010630893-福利费（行政）</t>
  </si>
  <si>
    <t>1.97</t>
  </si>
  <si>
    <t>51198924Y000010630929-工会经费（事业）</t>
  </si>
  <si>
    <t>6.77</t>
  </si>
  <si>
    <t>6.68</t>
  </si>
  <si>
    <t>2.34</t>
  </si>
  <si>
    <t>3.42</t>
  </si>
  <si>
    <t>7.11</t>
  </si>
  <si>
    <t>12.12</t>
  </si>
  <si>
    <t>14.79</t>
  </si>
  <si>
    <t>51198924Y000010631204-福利费（事业）</t>
  </si>
  <si>
    <t>5.08</t>
  </si>
  <si>
    <t>5.01</t>
  </si>
  <si>
    <t>1.75</t>
  </si>
  <si>
    <t>2.56</t>
  </si>
  <si>
    <t>5.33</t>
  </si>
  <si>
    <t>9.09</t>
  </si>
  <si>
    <t>11.09</t>
  </si>
  <si>
    <t>51198925T000012873579-驻村工作队第一书记经费</t>
  </si>
  <si>
    <t>完成乡村振兴与脱贫攻坚工作</t>
  </si>
  <si>
    <t>驻村人数</t>
  </si>
  <si>
    <t>1</t>
  </si>
  <si>
    <t>人</t>
  </si>
  <si>
    <t>15</t>
  </si>
  <si>
    <t>项目运行</t>
  </si>
  <si>
    <t>村级产业发展增长率</t>
  </si>
  <si>
    <t>完成时间</t>
  </si>
  <si>
    <t>0</t>
  </si>
  <si>
    <t>年</t>
  </si>
  <si>
    <t>满意度指标</t>
  </si>
  <si>
    <t>服务对象满意度指标</t>
  </si>
  <si>
    <t>农户满意度</t>
  </si>
  <si>
    <t>驻村完成率</t>
  </si>
  <si>
    <t>乡村振兴衔接，保证驻村队员工作正常开展。</t>
  </si>
  <si>
    <t>带动贫困人口</t>
  </si>
  <si>
    <t>80</t>
  </si>
  <si>
    <t>驻村书记生产生活条件提高</t>
  </si>
  <si>
    <t>85</t>
  </si>
  <si>
    <t>帮扶对象满意度指标</t>
  </si>
  <si>
    <t>村民满意度</t>
  </si>
  <si>
    <t>20000元</t>
  </si>
  <si>
    <t>20000</t>
  </si>
  <si>
    <t>驻村第一书记1人</t>
  </si>
  <si>
    <t>工作完成率</t>
  </si>
  <si>
    <t>98</t>
  </si>
  <si>
    <t>乡村振兴衔接，保证驻村第一书记工作工作正常开展。</t>
  </si>
  <si>
    <t>加强乡村振兴建设</t>
  </si>
  <si>
    <t>驻村第一书记2人</t>
  </si>
  <si>
    <t>2</t>
  </si>
  <si>
    <t>工作经费支付率</t>
  </si>
  <si>
    <t>受益人员满意度</t>
  </si>
  <si>
    <t>40000元</t>
  </si>
  <si>
    <t>40000</t>
  </si>
  <si>
    <t>元</t>
  </si>
  <si>
    <t>职工生产生活条件增幅</t>
  </si>
  <si>
    <t>51198925T000012873588-驻村工作队驻村队员经费</t>
  </si>
  <si>
    <t>3</t>
  </si>
  <si>
    <t>乡村振兴衔接，保证驻村队员工作正常开展</t>
  </si>
  <si>
    <t>带动贫困人口增收</t>
  </si>
  <si>
    <t>驻村工作队员4人</t>
  </si>
  <si>
    <t>4</t>
  </si>
  <si>
    <t>60000元</t>
  </si>
  <si>
    <t>60000</t>
  </si>
  <si>
    <t>驻村队员生产生活提高</t>
  </si>
  <si>
    <t>乡村振兴，保证驻村工作队队员工作正常开展</t>
  </si>
  <si>
    <t>巩固脱贫攻坚和乡村振兴</t>
  </si>
  <si>
    <t>元/人年</t>
  </si>
  <si>
    <t>保证队员工作生活质量提高</t>
  </si>
  <si>
    <t>驻村工作队队员3人</t>
  </si>
  <si>
    <t>人数</t>
  </si>
  <si>
    <t>45000元</t>
  </si>
  <si>
    <t>45000</t>
  </si>
  <si>
    <t>51198925T000013154111-延长光雾山红叶观赏期技术研究经费</t>
  </si>
  <si>
    <t>延长光雾山红叶观赏期技术研究</t>
  </si>
  <si>
    <t>383300</t>
  </si>
  <si>
    <t>万公里</t>
  </si>
  <si>
    <t>项目成效</t>
  </si>
  <si>
    <t>观赏度提高</t>
  </si>
  <si>
    <t>取数说明： 此表只取当年预算及绩效，不包含上年结转结余的预算、绩效信息</t>
  </si>
  <si>
    <t>附表7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</si>
  <si>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</si>
  <si>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</si>
  <si>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</si>
  <si>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</si>
  <si>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</si>
  <si>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</si>
  <si>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备注</t>
  </si>
  <si>
    <t>一级</t>
  </si>
  <si>
    <t>二级</t>
  </si>
  <si>
    <t>三级</t>
  </si>
  <si>
    <t>本年度未预算政府购买服务</t>
  </si>
  <si>
    <t>附表8</t>
  </si>
  <si>
    <t>年初政府采购项目预算表</t>
  </si>
  <si>
    <t>主管部门</t>
  </si>
  <si>
    <t>预算单位</t>
  </si>
  <si>
    <t>采购项目</t>
  </si>
  <si>
    <t>采购项目属性</t>
  </si>
  <si>
    <t>采购品目</t>
  </si>
  <si>
    <t>采购预算金额（万元）</t>
  </si>
  <si>
    <t>其中：本年度采购预算金额</t>
  </si>
  <si>
    <t>所属预算项目</t>
  </si>
  <si>
    <t>是否专门面向中小企业采购</t>
  </si>
  <si>
    <t>专门面向的具体情形</t>
  </si>
  <si>
    <t>本年度未预算政府采购项目</t>
  </si>
  <si>
    <t>附表9</t>
  </si>
  <si>
    <t>巴中市文旅新区林业局部门预算整体支出绩效目标表</t>
  </si>
  <si>
    <r>
      <rPr>
        <sz val="10"/>
        <rFont val="方正仿宋_GBK"/>
        <charset val="0"/>
      </rPr>
      <t>（</t>
    </r>
    <r>
      <rPr>
        <sz val="10"/>
        <rFont val="Times New Roman"/>
        <charset val="0"/>
      </rPr>
      <t>2025</t>
    </r>
    <r>
      <rPr>
        <sz val="10"/>
        <rFont val="方正仿宋_GBK"/>
        <charset val="0"/>
      </rPr>
      <t>年度）</t>
    </r>
  </si>
  <si>
    <r>
      <rPr>
        <sz val="9"/>
        <rFont val="方正仿宋_GBK"/>
        <charset val="134"/>
      </rPr>
      <t>部门名称</t>
    </r>
  </si>
  <si>
    <t>巴中市光雾山诺水河文旅融合发展示范区林业局</t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</si>
  <si>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主要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任务</t>
    </r>
  </si>
  <si>
    <r>
      <rPr>
        <sz val="9"/>
        <rFont val="方正仿宋_GBK"/>
        <charset val="134"/>
      </rPr>
      <t>任务名称</t>
    </r>
  </si>
  <si>
    <r>
      <rPr>
        <sz val="9"/>
        <rFont val="方正仿宋_GBK"/>
        <charset val="134"/>
      </rPr>
      <t>主要内容</t>
    </r>
  </si>
  <si>
    <r>
      <rPr>
        <sz val="9"/>
        <rFont val="方正仿宋_GBK"/>
        <charset val="134"/>
      </rPr>
      <t>预算金额（万元）</t>
    </r>
  </si>
  <si>
    <r>
      <rPr>
        <sz val="9"/>
        <rFont val="方正仿宋_GBK"/>
        <charset val="134"/>
      </rPr>
      <t>总额</t>
    </r>
  </si>
  <si>
    <r>
      <rPr>
        <sz val="9"/>
        <rFont val="方正仿宋_GBK"/>
        <charset val="134"/>
      </rPr>
      <t>财政拨款</t>
    </r>
  </si>
  <si>
    <r>
      <rPr>
        <sz val="9"/>
        <rFont val="方正仿宋_GBK"/>
        <charset val="134"/>
      </rPr>
      <t>其他资金</t>
    </r>
  </si>
  <si>
    <t>人员支出</t>
  </si>
  <si>
    <t>工资、津补贴和各类保险费用</t>
  </si>
  <si>
    <t>项目前期规划编制、森林防灾减灾、驻村工作、干部职工周转住房、办公设备购置、林业草原生态保护恢复、延长光雾山红叶观赏期技术研究。</t>
  </si>
  <si>
    <t>林场退休人员的生活补助</t>
  </si>
  <si>
    <r>
      <rPr>
        <sz val="9"/>
        <rFont val="方正仿宋_GBK"/>
        <charset val="134"/>
      </rPr>
      <t>金额合计</t>
    </r>
  </si>
  <si>
    <r>
      <rPr>
        <sz val="9"/>
        <rFont val="方正仿宋_GBK"/>
        <charset val="134"/>
      </rPr>
      <t>年度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总体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目标</t>
    </r>
  </si>
  <si>
    <t>严格执行相关政策，保障工资及时发放、足额发放，预算编制科学合理，减少结余资金；保障单位日常运转，提高预算编制质量，严格执行预算；完成全县森林防火安全检查；完成项目前期规划编制，满足干部职工住房需求及驻村工作的相关保障。</t>
  </si>
  <si>
    <r>
      <rPr>
        <sz val="9"/>
        <rFont val="方正仿宋_GBK"/>
        <charset val="134"/>
      </rPr>
      <t>年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绩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效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标</t>
    </r>
  </si>
  <si>
    <r>
      <rPr>
        <sz val="9"/>
        <rFont val="方正仿宋_GBK"/>
        <charset val="134"/>
      </rPr>
      <t>一级指标</t>
    </r>
  </si>
  <si>
    <r>
      <rPr>
        <sz val="9"/>
        <rFont val="方正仿宋_GBK"/>
        <charset val="134"/>
      </rPr>
      <t>二级指标</t>
    </r>
  </si>
  <si>
    <r>
      <rPr>
        <sz val="9"/>
        <rFont val="方正仿宋_GBK"/>
        <charset val="134"/>
      </rPr>
      <t>三级指标</t>
    </r>
  </si>
  <si>
    <r>
      <rPr>
        <sz val="9"/>
        <rFont val="方正仿宋_GBK"/>
        <charset val="134"/>
      </rPr>
      <t>指标值（包含数字及文字描述）</t>
    </r>
  </si>
  <si>
    <r>
      <rPr>
        <sz val="9"/>
        <rFont val="方正仿宋_GBK"/>
        <charset val="134"/>
      </rPr>
      <t>完成指标</t>
    </r>
  </si>
  <si>
    <r>
      <rPr>
        <sz val="9"/>
        <rFont val="方正仿宋_GBK"/>
        <charset val="134"/>
      </rPr>
      <t>数量指标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</si>
  <si>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：足额保障率</t>
    </r>
  </si>
  <si>
    <r>
      <rPr>
        <sz val="9"/>
        <rFont val="宋体"/>
        <charset val="134"/>
        <scheme val="minor"/>
      </rPr>
      <t>工资等足额保障率达</t>
    </r>
    <r>
      <rPr>
        <sz val="9"/>
        <rFont val="宋体"/>
        <charset val="0"/>
        <scheme val="minor"/>
      </rPr>
      <t>100%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</si>
  <si>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2</t>
    </r>
    <r>
      <rPr>
        <sz val="9"/>
        <rFont val="宋体"/>
        <charset val="134"/>
        <scheme val="minor"/>
      </rPr>
      <t>：森林防火安全检查覆盖林场个数</t>
    </r>
  </si>
  <si>
    <r>
      <rPr>
        <sz val="9"/>
        <rFont val="宋体"/>
        <charset val="134"/>
        <scheme val="minor"/>
      </rPr>
      <t>森林防火安全检查覆盖</t>
    </r>
    <r>
      <rPr>
        <sz val="9"/>
        <rFont val="宋体"/>
        <charset val="0"/>
        <scheme val="minor"/>
      </rPr>
      <t>7</t>
    </r>
    <r>
      <rPr>
        <sz val="9"/>
        <rFont val="宋体"/>
        <charset val="134"/>
        <scheme val="minor"/>
      </rPr>
      <t>个林场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</si>
  <si>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3</t>
    </r>
    <r>
      <rPr>
        <sz val="9"/>
        <rFont val="宋体"/>
        <charset val="134"/>
        <scheme val="minor"/>
      </rPr>
      <t>：项目规划编制</t>
    </r>
    <r>
      <rPr>
        <sz val="9"/>
        <rFont val="宋体"/>
        <charset val="0"/>
        <scheme val="minor"/>
      </rPr>
      <t>3</t>
    </r>
    <r>
      <rPr>
        <sz val="9"/>
        <rFont val="宋体"/>
        <charset val="134"/>
        <scheme val="minor"/>
      </rPr>
      <t>个</t>
    </r>
  </si>
  <si>
    <t>风景名胜区详规修编、国家森林公园总规修编后期完成</t>
  </si>
  <si>
    <r>
      <rPr>
        <sz val="9"/>
        <rFont val="方正仿宋_GBK"/>
        <charset val="134"/>
      </rPr>
      <t>质量指标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</si>
  <si>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：预算编制准确率</t>
    </r>
  </si>
  <si>
    <r>
      <rPr>
        <sz val="9"/>
        <rFont val="宋体"/>
        <charset val="134"/>
        <scheme val="minor"/>
      </rPr>
      <t>预算编制准确率至少达</t>
    </r>
    <r>
      <rPr>
        <sz val="9"/>
        <rFont val="宋体"/>
        <charset val="0"/>
        <scheme val="minor"/>
      </rPr>
      <t>95%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</si>
  <si>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2</t>
    </r>
    <r>
      <rPr>
        <sz val="9"/>
        <rFont val="宋体"/>
        <charset val="134"/>
        <scheme val="minor"/>
      </rPr>
      <t>：项目完成率</t>
    </r>
  </si>
  <si>
    <r>
      <rPr>
        <sz val="9"/>
        <rFont val="宋体"/>
        <charset val="134"/>
        <scheme val="minor"/>
      </rPr>
      <t>项目完成率达</t>
    </r>
    <r>
      <rPr>
        <sz val="9"/>
        <rFont val="宋体"/>
        <charset val="0"/>
        <scheme val="minor"/>
      </rPr>
      <t>95%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</si>
  <si>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3</t>
    </r>
    <r>
      <rPr>
        <sz val="9"/>
        <rFont val="宋体"/>
        <charset val="134"/>
        <scheme val="minor"/>
      </rPr>
      <t>：日常巡查覆盖率</t>
    </r>
  </si>
  <si>
    <r>
      <rPr>
        <sz val="9"/>
        <rFont val="宋体"/>
        <charset val="134"/>
        <scheme val="minor"/>
      </rPr>
      <t>日常巡查覆盖率达</t>
    </r>
    <r>
      <rPr>
        <sz val="9"/>
        <rFont val="宋体"/>
        <charset val="0"/>
        <scheme val="minor"/>
      </rPr>
      <t>100%</t>
    </r>
  </si>
  <si>
    <r>
      <rPr>
        <sz val="9"/>
        <rFont val="方正仿宋_GBK"/>
        <charset val="134"/>
      </rPr>
      <t>时效指标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</si>
  <si>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：按时发放率</t>
    </r>
  </si>
  <si>
    <r>
      <rPr>
        <sz val="9"/>
        <rFont val="宋体"/>
        <charset val="134"/>
        <scheme val="minor"/>
      </rPr>
      <t>按时发放率</t>
    </r>
    <r>
      <rPr>
        <sz val="9"/>
        <rFont val="宋体"/>
        <charset val="0"/>
        <scheme val="minor"/>
      </rPr>
      <t>100%</t>
    </r>
  </si>
  <si>
    <t xml:space="preserve"> 指标2：管护当前任务完成率</t>
  </si>
  <si>
    <r>
      <rPr>
        <sz val="9"/>
        <rFont val="宋体"/>
        <charset val="134"/>
        <scheme val="minor"/>
      </rPr>
      <t>管护任务完成率达</t>
    </r>
    <r>
      <rPr>
        <sz val="9"/>
        <rFont val="宋体"/>
        <charset val="0"/>
        <scheme val="minor"/>
      </rPr>
      <t>100%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</si>
  <si>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3</t>
    </r>
    <r>
      <rPr>
        <sz val="9"/>
        <rFont val="宋体"/>
        <charset val="134"/>
        <scheme val="minor"/>
      </rPr>
      <t>：森林防火安全检查覆盖</t>
    </r>
  </si>
  <si>
    <r>
      <rPr>
        <sz val="9"/>
        <rFont val="宋体"/>
        <charset val="134"/>
        <scheme val="minor"/>
      </rPr>
      <t>检查覆盖率达</t>
    </r>
    <r>
      <rPr>
        <sz val="9"/>
        <rFont val="宋体"/>
        <charset val="0"/>
        <scheme val="minor"/>
      </rPr>
      <t>100%</t>
    </r>
  </si>
  <si>
    <r>
      <rPr>
        <sz val="9"/>
        <rFont val="方正仿宋_GBK"/>
        <charset val="134"/>
      </rPr>
      <t>成本指标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</si>
  <si>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：人员经费、对个人和家庭的补助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</si>
  <si>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2</t>
    </r>
    <r>
      <rPr>
        <sz val="9"/>
        <rFont val="宋体"/>
        <charset val="134"/>
        <scheme val="minor"/>
      </rPr>
      <t>：公用经费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</si>
  <si>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3</t>
    </r>
    <r>
      <rPr>
        <sz val="9"/>
        <rFont val="宋体"/>
        <charset val="134"/>
        <scheme val="minor"/>
      </rPr>
      <t>：项目经费</t>
    </r>
  </si>
  <si>
    <t>……</t>
  </si>
  <si>
    <r>
      <rPr>
        <sz val="9"/>
        <rFont val="方正仿宋_GBK"/>
        <charset val="134"/>
      </rPr>
      <t>效益指标</t>
    </r>
  </si>
  <si>
    <r>
      <rPr>
        <sz val="9"/>
        <rFont val="方正仿宋_GBK"/>
        <charset val="134"/>
      </rPr>
      <t>经济效益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</si>
  <si>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：结余率</t>
    </r>
  </si>
  <si>
    <r>
      <rPr>
        <sz val="9"/>
        <rFont val="宋体"/>
        <charset val="134"/>
        <scheme val="minor"/>
      </rPr>
      <t>年终结余率小于</t>
    </r>
    <r>
      <rPr>
        <sz val="9"/>
        <rFont val="宋体"/>
        <charset val="0"/>
        <scheme val="minor"/>
      </rPr>
      <t>5%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</si>
  <si>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2</t>
    </r>
    <r>
      <rPr>
        <sz val="9"/>
        <rFont val="宋体"/>
        <charset val="134"/>
        <scheme val="minor"/>
      </rPr>
      <t>：运转保障率</t>
    </r>
  </si>
  <si>
    <r>
      <rPr>
        <sz val="9"/>
        <rFont val="宋体"/>
        <charset val="134"/>
        <scheme val="minor"/>
      </rPr>
      <t>运转保障率达</t>
    </r>
    <r>
      <rPr>
        <sz val="9"/>
        <rFont val="宋体"/>
        <charset val="0"/>
        <scheme val="minor"/>
      </rPr>
      <t>100%</t>
    </r>
  </si>
  <si>
    <t xml:space="preserve"> ……</t>
  </si>
  <si>
    <r>
      <rPr>
        <sz val="9"/>
        <rFont val="方正仿宋_GBK"/>
        <charset val="134"/>
      </rPr>
      <t>社会效益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</si>
  <si>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：管护生态环境改善情况</t>
    </r>
  </si>
  <si>
    <t>管护生态环境改善情况改善明显</t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</si>
  <si>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2</t>
    </r>
    <r>
      <rPr>
        <sz val="9"/>
        <rFont val="宋体"/>
        <charset val="134"/>
        <scheme val="minor"/>
      </rPr>
      <t>：</t>
    </r>
  </si>
  <si>
    <r>
      <rPr>
        <sz val="9"/>
        <rFont val="方正仿宋_GBK"/>
        <charset val="134"/>
      </rPr>
      <t>生态效益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</si>
  <si>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：生态环境改善情况</t>
    </r>
  </si>
  <si>
    <t>生态环境改善明显</t>
  </si>
  <si>
    <r>
      <rPr>
        <sz val="9"/>
        <rFont val="方正仿宋_GBK"/>
        <charset val="134"/>
      </rPr>
      <t>可持续影响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</si>
  <si>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：生态保持情况</t>
    </r>
  </si>
  <si>
    <t>生态保持良好</t>
  </si>
  <si>
    <r>
      <rPr>
        <sz val="9"/>
        <rFont val="方正仿宋_GBK"/>
        <charset val="134"/>
      </rPr>
      <t>满意度</t>
    </r>
    <r>
      <rPr>
        <sz val="9"/>
        <rFont val="Times New Roman"/>
        <charset val="0"/>
      </rPr>
      <t xml:space="preserve">
</t>
    </r>
    <r>
      <rPr>
        <sz val="9"/>
        <rFont val="方正仿宋_GBK"/>
        <charset val="134"/>
      </rPr>
      <t>指标</t>
    </r>
  </si>
  <si>
    <r>
      <rPr>
        <sz val="9"/>
        <rFont val="方正仿宋_GBK"/>
        <charset val="134"/>
      </rPr>
      <t>满意度指标</t>
    </r>
  </si>
  <si>
    <r>
      <rPr>
        <sz val="9"/>
        <rFont val="宋体"/>
        <charset val="0"/>
        <scheme val="minor"/>
      </rPr>
      <t xml:space="preserve"> </t>
    </r>
    <r>
      <rPr>
        <sz val="9"/>
        <rFont val="宋体"/>
        <charset val="134"/>
        <scheme val="minor"/>
      </rPr>
      <t>指标</t>
    </r>
    <r>
      <rPr>
        <sz val="9"/>
        <rFont val="宋体"/>
        <charset val="0"/>
        <scheme val="minor"/>
      </rPr>
      <t>1</t>
    </r>
    <r>
      <rPr>
        <sz val="9"/>
        <rFont val="宋体"/>
        <charset val="134"/>
        <scheme val="minor"/>
      </rPr>
      <t>：社会公众满意度</t>
    </r>
  </si>
  <si>
    <t>≥86%</t>
  </si>
  <si>
    <t xml:space="preserve"> 指标2：干部职工满意度</t>
  </si>
  <si>
    <t>≥90%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</si>
</sst>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9">
    <font>
      <sz val="11"/>
      <color indexed="8"/>
      <name val="宋体"/>
      <charset val="1"/>
      <scheme val="minor"/>
    </font>
    <font>
      <sz val="12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b/>
      <sz val="16"/>
      <name val="黑体"/>
      <charset val="134"/>
    </font>
    <font>
      <sz val="10"/>
      <name val="方正仿宋_GBK"/>
      <charset val="0"/>
    </font>
    <font>
      <sz val="10"/>
      <name val="Times New Roman"/>
      <charset val="0"/>
    </font>
    <font>
      <sz val="9"/>
      <name val="Times New Roman"/>
      <charset val="0"/>
    </font>
    <font>
      <sz val="9"/>
      <name val="宋体"/>
      <charset val="0"/>
    </font>
    <font>
      <sz val="9"/>
      <name val="宋体"/>
      <charset val="134"/>
      <scheme val="major"/>
    </font>
    <font>
      <sz val="9"/>
      <name val="宋体"/>
      <charset val="0"/>
      <scheme val="major"/>
    </font>
    <font>
      <sz val="9"/>
      <name val="宋体"/>
      <charset val="134"/>
    </font>
    <font>
      <sz val="9"/>
      <name val="宋体"/>
      <charset val="0"/>
      <scheme val="minor"/>
    </font>
    <font>
      <sz val="9"/>
      <name val="宋体"/>
      <charset val="134"/>
      <scheme val="minor"/>
    </font>
    <font>
      <sz val="9"/>
      <color rgb="FF000000"/>
      <name val="Hiragino Sans GB"/>
      <charset val="134"/>
    </font>
    <font>
      <sz val="11"/>
      <color rgb="FF000000"/>
      <name val="宋体"/>
      <charset val="134"/>
    </font>
    <font>
      <sz val="9"/>
      <color rgb="FF000000"/>
      <name val="simhei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11"/>
      <color rgb="FF000000"/>
      <name val="宋体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sz val="11"/>
      <color rgb="FF000000"/>
      <name val="Dialog.plain"/>
      <charset val="134"/>
    </font>
    <font>
      <sz val="9"/>
      <name val="SimSun"/>
      <charset val="134"/>
    </font>
    <font>
      <sz val="9"/>
      <name val="黑体"/>
      <charset val="134"/>
    </font>
    <font>
      <sz val="12"/>
      <name val="方正仿宋_GBK"/>
      <charset val="134"/>
    </font>
    <font>
      <b/>
      <sz val="14"/>
      <name val="方正仿宋_GBK"/>
      <charset val="134"/>
    </font>
    <font>
      <sz val="11"/>
      <name val="方正仿宋_GBK"/>
      <charset val="134"/>
    </font>
    <font>
      <b/>
      <sz val="9"/>
      <color rgb="FF000000"/>
      <name val="宋体"/>
      <charset val="134"/>
    </font>
    <font>
      <sz val="10"/>
      <color rgb="FF000000"/>
      <name val="SimSun"/>
      <charset val="134"/>
    </font>
    <font>
      <sz val="11"/>
      <color rgb="FFC0C0C0"/>
      <name val="宋体"/>
      <charset val="134"/>
    </font>
    <font>
      <sz val="11"/>
      <color rgb="FFFFFFFF"/>
      <name val="宋体"/>
      <charset val="134"/>
    </font>
    <font>
      <b/>
      <sz val="10"/>
      <color rgb="FF000000"/>
      <name val="宋体"/>
      <charset val="134"/>
    </font>
    <font>
      <b/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Dialog.plain"/>
      <charset val="134"/>
    </font>
    <font>
      <sz val="9"/>
      <name val="方正仿宋_GBK"/>
      <charset val="134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rgb="FFFFFFFF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37" fillId="0" borderId="0" applyFont="0" applyFill="0" applyBorder="0" applyAlignment="0" applyProtection="0">
      <alignment vertical="center"/>
    </xf>
    <xf numFmtId="44" fontId="37" fillId="0" borderId="0" applyFont="0" applyFill="0" applyBorder="0" applyAlignment="0" applyProtection="0">
      <alignment vertical="center"/>
    </xf>
    <xf numFmtId="9" fontId="37" fillId="0" borderId="0" applyFont="0" applyFill="0" applyBorder="0" applyAlignment="0" applyProtection="0">
      <alignment vertical="center"/>
    </xf>
    <xf numFmtId="41" fontId="37" fillId="0" borderId="0" applyFont="0" applyFill="0" applyBorder="0" applyAlignment="0" applyProtection="0">
      <alignment vertical="center"/>
    </xf>
    <xf numFmtId="42" fontId="37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7" fillId="5" borderId="32" applyNumberFormat="0" applyFont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33" applyNumberFormat="0" applyFill="0" applyAlignment="0" applyProtection="0">
      <alignment vertical="center"/>
    </xf>
    <xf numFmtId="0" fontId="44" fillId="0" borderId="33" applyNumberFormat="0" applyFill="0" applyAlignment="0" applyProtection="0">
      <alignment vertical="center"/>
    </xf>
    <xf numFmtId="0" fontId="45" fillId="0" borderId="34" applyNumberFormat="0" applyFill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6" fillId="6" borderId="35" applyNumberFormat="0" applyAlignment="0" applyProtection="0">
      <alignment vertical="center"/>
    </xf>
    <xf numFmtId="0" fontId="47" fillId="7" borderId="36" applyNumberFormat="0" applyAlignment="0" applyProtection="0">
      <alignment vertical="center"/>
    </xf>
    <xf numFmtId="0" fontId="48" fillId="7" borderId="35" applyNumberFormat="0" applyAlignment="0" applyProtection="0">
      <alignment vertical="center"/>
    </xf>
    <xf numFmtId="0" fontId="49" fillId="8" borderId="37" applyNumberFormat="0" applyAlignment="0" applyProtection="0">
      <alignment vertical="center"/>
    </xf>
    <xf numFmtId="0" fontId="50" fillId="0" borderId="38" applyNumberFormat="0" applyFill="0" applyAlignment="0" applyProtection="0">
      <alignment vertical="center"/>
    </xf>
    <xf numFmtId="0" fontId="51" fillId="0" borderId="39" applyNumberFormat="0" applyFill="0" applyAlignment="0" applyProtection="0">
      <alignment vertical="center"/>
    </xf>
    <xf numFmtId="0" fontId="52" fillId="9" borderId="0" applyNumberFormat="0" applyBorder="0" applyAlignment="0" applyProtection="0">
      <alignment vertical="center"/>
    </xf>
    <xf numFmtId="0" fontId="53" fillId="10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55" fillId="12" borderId="0" applyNumberFormat="0" applyBorder="0" applyAlignment="0" applyProtection="0">
      <alignment vertical="center"/>
    </xf>
    <xf numFmtId="0" fontId="56" fillId="13" borderId="0" applyNumberFormat="0" applyBorder="0" applyAlignment="0" applyProtection="0">
      <alignment vertical="center"/>
    </xf>
    <xf numFmtId="0" fontId="56" fillId="14" borderId="0" applyNumberFormat="0" applyBorder="0" applyAlignment="0" applyProtection="0">
      <alignment vertical="center"/>
    </xf>
    <xf numFmtId="0" fontId="55" fillId="15" borderId="0" applyNumberFormat="0" applyBorder="0" applyAlignment="0" applyProtection="0">
      <alignment vertical="center"/>
    </xf>
    <xf numFmtId="0" fontId="55" fillId="16" borderId="0" applyNumberFormat="0" applyBorder="0" applyAlignment="0" applyProtection="0">
      <alignment vertical="center"/>
    </xf>
    <xf numFmtId="0" fontId="56" fillId="17" borderId="0" applyNumberFormat="0" applyBorder="0" applyAlignment="0" applyProtection="0">
      <alignment vertical="center"/>
    </xf>
    <xf numFmtId="0" fontId="56" fillId="18" borderId="0" applyNumberFormat="0" applyBorder="0" applyAlignment="0" applyProtection="0">
      <alignment vertical="center"/>
    </xf>
    <xf numFmtId="0" fontId="55" fillId="19" borderId="0" applyNumberFormat="0" applyBorder="0" applyAlignment="0" applyProtection="0">
      <alignment vertical="center"/>
    </xf>
    <xf numFmtId="0" fontId="55" fillId="20" borderId="0" applyNumberFormat="0" applyBorder="0" applyAlignment="0" applyProtection="0">
      <alignment vertical="center"/>
    </xf>
    <xf numFmtId="0" fontId="56" fillId="21" borderId="0" applyNumberFormat="0" applyBorder="0" applyAlignment="0" applyProtection="0">
      <alignment vertical="center"/>
    </xf>
    <xf numFmtId="0" fontId="56" fillId="22" borderId="0" applyNumberFormat="0" applyBorder="0" applyAlignment="0" applyProtection="0">
      <alignment vertical="center"/>
    </xf>
    <xf numFmtId="0" fontId="55" fillId="23" borderId="0" applyNumberFormat="0" applyBorder="0" applyAlignment="0" applyProtection="0">
      <alignment vertical="center"/>
    </xf>
    <xf numFmtId="0" fontId="55" fillId="24" borderId="0" applyNumberFormat="0" applyBorder="0" applyAlignment="0" applyProtection="0">
      <alignment vertical="center"/>
    </xf>
    <xf numFmtId="0" fontId="56" fillId="25" borderId="0" applyNumberFormat="0" applyBorder="0" applyAlignment="0" applyProtection="0">
      <alignment vertical="center"/>
    </xf>
    <xf numFmtId="0" fontId="56" fillId="26" borderId="0" applyNumberFormat="0" applyBorder="0" applyAlignment="0" applyProtection="0">
      <alignment vertical="center"/>
    </xf>
    <xf numFmtId="0" fontId="55" fillId="27" borderId="0" applyNumberFormat="0" applyBorder="0" applyAlignment="0" applyProtection="0">
      <alignment vertical="center"/>
    </xf>
    <xf numFmtId="0" fontId="55" fillId="28" borderId="0" applyNumberFormat="0" applyBorder="0" applyAlignment="0" applyProtection="0">
      <alignment vertical="center"/>
    </xf>
    <xf numFmtId="0" fontId="56" fillId="29" borderId="0" applyNumberFormat="0" applyBorder="0" applyAlignment="0" applyProtection="0">
      <alignment vertical="center"/>
    </xf>
    <xf numFmtId="0" fontId="56" fillId="30" borderId="0" applyNumberFormat="0" applyBorder="0" applyAlignment="0" applyProtection="0">
      <alignment vertical="center"/>
    </xf>
    <xf numFmtId="0" fontId="55" fillId="31" borderId="0" applyNumberFormat="0" applyBorder="0" applyAlignment="0" applyProtection="0">
      <alignment vertical="center"/>
    </xf>
    <xf numFmtId="0" fontId="55" fillId="32" borderId="0" applyNumberFormat="0" applyBorder="0" applyAlignment="0" applyProtection="0">
      <alignment vertical="center"/>
    </xf>
    <xf numFmtId="0" fontId="56" fillId="33" borderId="0" applyNumberFormat="0" applyBorder="0" applyAlignment="0" applyProtection="0">
      <alignment vertical="center"/>
    </xf>
    <xf numFmtId="0" fontId="56" fillId="34" borderId="0" applyNumberFormat="0" applyBorder="0" applyAlignment="0" applyProtection="0">
      <alignment vertical="center"/>
    </xf>
    <xf numFmtId="0" fontId="55" fillId="35" borderId="0" applyNumberFormat="0" applyBorder="0" applyAlignment="0" applyProtection="0">
      <alignment vertical="center"/>
    </xf>
    <xf numFmtId="0" fontId="1" fillId="0" borderId="0"/>
  </cellStyleXfs>
  <cellXfs count="202">
    <xf numFmtId="0" fontId="0" fillId="0" borderId="0" xfId="0" applyFont="1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49" applyFont="1" applyAlignment="1">
      <alignment horizontal="center" vertical="center" wrapText="1"/>
    </xf>
    <xf numFmtId="0" fontId="5" fillId="0" borderId="0" xfId="49" applyFont="1" applyAlignment="1">
      <alignment horizontal="center" vertical="center" wrapText="1"/>
    </xf>
    <xf numFmtId="0" fontId="6" fillId="0" borderId="0" xfId="49" applyFont="1" applyAlignment="1">
      <alignment horizontal="center" vertical="center" wrapText="1"/>
    </xf>
    <xf numFmtId="0" fontId="7" fillId="0" borderId="1" xfId="49" applyFont="1" applyBorder="1" applyAlignment="1">
      <alignment horizontal="center" vertical="center" wrapText="1"/>
    </xf>
    <xf numFmtId="0" fontId="7" fillId="0" borderId="2" xfId="49" applyFont="1" applyBorder="1" applyAlignment="1">
      <alignment horizontal="center" vertical="center" wrapText="1"/>
    </xf>
    <xf numFmtId="0" fontId="7" fillId="0" borderId="3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 wrapText="1"/>
    </xf>
    <xf numFmtId="0" fontId="7" fillId="0" borderId="4" xfId="49" applyFont="1" applyBorder="1" applyAlignment="1">
      <alignment horizontal="center" vertical="center" wrapText="1"/>
    </xf>
    <xf numFmtId="0" fontId="7" fillId="0" borderId="5" xfId="49" applyFont="1" applyBorder="1" applyAlignment="1">
      <alignment horizontal="center" vertical="center" wrapText="1"/>
    </xf>
    <xf numFmtId="0" fontId="7" fillId="0" borderId="6" xfId="49" applyFont="1" applyBorder="1" applyAlignment="1">
      <alignment horizontal="center" vertical="center" wrapText="1"/>
    </xf>
    <xf numFmtId="0" fontId="7" fillId="0" borderId="7" xfId="49" applyFont="1" applyBorder="1" applyAlignment="1">
      <alignment horizontal="center" vertical="center" wrapText="1"/>
    </xf>
    <xf numFmtId="0" fontId="7" fillId="0" borderId="8" xfId="49" applyFont="1" applyBorder="1" applyAlignment="1">
      <alignment horizontal="center" vertical="center" wrapText="1"/>
    </xf>
    <xf numFmtId="0" fontId="9" fillId="0" borderId="1" xfId="49" applyFont="1" applyFill="1" applyBorder="1" applyAlignment="1">
      <alignment horizontal="center" vertical="center" wrapText="1"/>
    </xf>
    <xf numFmtId="0" fontId="10" fillId="0" borderId="3" xfId="49" applyFont="1" applyFill="1" applyBorder="1" applyAlignment="1">
      <alignment horizontal="center" vertical="center" wrapText="1"/>
    </xf>
    <xf numFmtId="0" fontId="11" fillId="0" borderId="1" xfId="49" applyFont="1" applyFill="1" applyBorder="1" applyAlignment="1">
      <alignment horizontal="center" vertical="center" wrapText="1"/>
    </xf>
    <xf numFmtId="0" fontId="7" fillId="0" borderId="3" xfId="49" applyFont="1" applyFill="1" applyBorder="1" applyAlignment="1">
      <alignment horizontal="center" vertical="center" wrapText="1"/>
    </xf>
    <xf numFmtId="0" fontId="7" fillId="0" borderId="4" xfId="49" applyFont="1" applyBorder="1" applyAlignment="1">
      <alignment vertical="center" wrapText="1"/>
    </xf>
    <xf numFmtId="0" fontId="7" fillId="0" borderId="9" xfId="49" applyFont="1" applyBorder="1" applyAlignment="1">
      <alignment horizontal="center" vertical="center" wrapText="1"/>
    </xf>
    <xf numFmtId="0" fontId="8" fillId="0" borderId="1" xfId="49" applyFont="1" applyBorder="1" applyAlignment="1">
      <alignment horizontal="left" vertical="center" wrapText="1"/>
    </xf>
    <xf numFmtId="0" fontId="7" fillId="0" borderId="2" xfId="49" applyFont="1" applyBorder="1" applyAlignment="1">
      <alignment horizontal="left" vertical="center" wrapText="1"/>
    </xf>
    <xf numFmtId="0" fontId="7" fillId="0" borderId="3" xfId="49" applyFont="1" applyBorder="1" applyAlignment="1">
      <alignment horizontal="left" vertical="center" wrapText="1"/>
    </xf>
    <xf numFmtId="0" fontId="7" fillId="0" borderId="3" xfId="0" applyFont="1" applyFill="1" applyBorder="1" applyAlignment="1">
      <alignment vertical="center"/>
    </xf>
    <xf numFmtId="0" fontId="12" fillId="0" borderId="1" xfId="49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vertical="center"/>
    </xf>
    <xf numFmtId="0" fontId="13" fillId="0" borderId="1" xfId="49" applyFont="1" applyFill="1" applyBorder="1" applyAlignment="1">
      <alignment horizontal="left" vertical="center" wrapText="1"/>
    </xf>
    <xf numFmtId="0" fontId="12" fillId="0" borderId="3" xfId="49" applyFont="1" applyFill="1" applyBorder="1" applyAlignment="1">
      <alignment horizontal="left" vertical="center" wrapText="1"/>
    </xf>
    <xf numFmtId="0" fontId="7" fillId="0" borderId="10" xfId="49" applyFont="1" applyBorder="1" applyAlignment="1">
      <alignment horizontal="center" vertical="center" wrapText="1"/>
    </xf>
    <xf numFmtId="0" fontId="7" fillId="0" borderId="11" xfId="49" applyFont="1" applyBorder="1" applyAlignment="1">
      <alignment horizontal="center" vertical="center" wrapText="1"/>
    </xf>
    <xf numFmtId="0" fontId="13" fillId="0" borderId="3" xfId="49" applyFont="1" applyFill="1" applyBorder="1" applyAlignment="1">
      <alignment horizontal="left" vertical="center" wrapText="1"/>
    </xf>
    <xf numFmtId="0" fontId="12" fillId="0" borderId="1" xfId="49" applyFont="1" applyBorder="1" applyAlignment="1">
      <alignment horizontal="left" vertical="center" wrapText="1"/>
    </xf>
    <xf numFmtId="0" fontId="12" fillId="0" borderId="3" xfId="49" applyFont="1" applyBorder="1" applyAlignment="1">
      <alignment horizontal="left" vertical="center" wrapText="1"/>
    </xf>
    <xf numFmtId="0" fontId="7" fillId="0" borderId="12" xfId="49" applyFont="1" applyBorder="1" applyAlignment="1">
      <alignment horizontal="center" vertical="center" wrapText="1"/>
    </xf>
    <xf numFmtId="0" fontId="7" fillId="0" borderId="13" xfId="49" applyFont="1" applyBorder="1" applyAlignment="1">
      <alignment horizontal="center" vertical="center" wrapText="1"/>
    </xf>
    <xf numFmtId="0" fontId="14" fillId="0" borderId="14" xfId="0" applyFont="1" applyBorder="1">
      <alignment vertical="center"/>
    </xf>
    <xf numFmtId="0" fontId="15" fillId="0" borderId="15" xfId="0" applyFont="1" applyBorder="1" applyAlignment="1">
      <alignment vertical="center" wrapText="1"/>
    </xf>
    <xf numFmtId="0" fontId="16" fillId="0" borderId="15" xfId="0" applyFont="1" applyBorder="1" applyAlignment="1">
      <alignment vertical="center" wrapText="1"/>
    </xf>
    <xf numFmtId="0" fontId="17" fillId="0" borderId="15" xfId="0" applyFont="1" applyBorder="1" applyAlignment="1">
      <alignment vertical="center" wrapText="1"/>
    </xf>
    <xf numFmtId="0" fontId="14" fillId="0" borderId="16" xfId="0" applyFont="1" applyBorder="1">
      <alignment vertical="center"/>
    </xf>
    <xf numFmtId="0" fontId="18" fillId="0" borderId="17" xfId="0" applyFont="1" applyBorder="1" applyAlignment="1">
      <alignment horizontal="center" vertical="center"/>
    </xf>
    <xf numFmtId="0" fontId="17" fillId="0" borderId="18" xfId="0" applyFont="1" applyBorder="1" applyAlignment="1">
      <alignment vertical="center" wrapText="1"/>
    </xf>
    <xf numFmtId="0" fontId="17" fillId="0" borderId="16" xfId="0" applyFont="1" applyBorder="1" applyAlignment="1">
      <alignment vertical="center" wrapText="1"/>
    </xf>
    <xf numFmtId="0" fontId="19" fillId="2" borderId="4" xfId="0" applyFont="1" applyFill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17" fillId="0" borderId="4" xfId="0" applyFont="1" applyBorder="1" applyAlignment="1">
      <alignment vertical="center" wrapText="1"/>
    </xf>
    <xf numFmtId="4" fontId="20" fillId="0" borderId="4" xfId="0" applyNumberFormat="1" applyFont="1" applyBorder="1">
      <alignment vertical="center"/>
    </xf>
    <xf numFmtId="0" fontId="21" fillId="0" borderId="4" xfId="0" applyFont="1" applyBorder="1" applyAlignment="1">
      <alignment horizontal="center" vertical="center"/>
    </xf>
    <xf numFmtId="0" fontId="21" fillId="0" borderId="4" xfId="0" applyFont="1" applyBorder="1" applyAlignment="1">
      <alignment horizontal="left" vertical="center" wrapText="1"/>
    </xf>
    <xf numFmtId="4" fontId="21" fillId="0" borderId="4" xfId="0" applyNumberFormat="1" applyFont="1" applyBorder="1" applyAlignment="1">
      <alignment horizontal="right" vertical="center"/>
    </xf>
    <xf numFmtId="0" fontId="21" fillId="0" borderId="15" xfId="0" applyFont="1" applyBorder="1" applyAlignment="1">
      <alignment vertical="center" wrapText="1"/>
    </xf>
    <xf numFmtId="0" fontId="17" fillId="0" borderId="19" xfId="0" applyFont="1" applyBorder="1" applyAlignment="1">
      <alignment vertical="center" wrapText="1"/>
    </xf>
    <xf numFmtId="0" fontId="21" fillId="0" borderId="0" xfId="0" applyFont="1" applyAlignment="1">
      <alignment vertical="center" wrapText="1"/>
    </xf>
    <xf numFmtId="0" fontId="17" fillId="0" borderId="15" xfId="0" applyFont="1" applyBorder="1">
      <alignment vertical="center"/>
    </xf>
    <xf numFmtId="0" fontId="14" fillId="0" borderId="19" xfId="0" applyFont="1" applyBorder="1">
      <alignment vertical="center"/>
    </xf>
    <xf numFmtId="0" fontId="14" fillId="0" borderId="20" xfId="0" applyFont="1" applyBorder="1">
      <alignment vertical="center"/>
    </xf>
    <xf numFmtId="0" fontId="16" fillId="0" borderId="18" xfId="0" applyFont="1" applyBorder="1" applyAlignment="1">
      <alignment vertical="center" wrapText="1"/>
    </xf>
    <xf numFmtId="0" fontId="15" fillId="0" borderId="18" xfId="0" applyFont="1" applyBorder="1" applyAlignment="1">
      <alignment horizontal="right" vertical="center"/>
    </xf>
    <xf numFmtId="0" fontId="14" fillId="0" borderId="21" xfId="0" applyFont="1" applyBorder="1">
      <alignment vertical="center"/>
    </xf>
    <xf numFmtId="0" fontId="21" fillId="0" borderId="4" xfId="0" applyFont="1" applyBorder="1" applyAlignment="1">
      <alignment horizontal="left" vertical="center"/>
    </xf>
    <xf numFmtId="0" fontId="0" fillId="0" borderId="0" xfId="0" applyFont="1" applyFill="1" applyAlignment="1">
      <alignment vertical="center"/>
    </xf>
    <xf numFmtId="0" fontId="17" fillId="0" borderId="17" xfId="0" applyFont="1" applyFill="1" applyBorder="1" applyAlignment="1">
      <alignment vertical="center" wrapText="1"/>
    </xf>
    <xf numFmtId="0" fontId="15" fillId="0" borderId="17" xfId="0" applyFont="1" applyFill="1" applyBorder="1" applyAlignment="1">
      <alignment vertical="center" wrapText="1"/>
    </xf>
    <xf numFmtId="0" fontId="18" fillId="0" borderId="17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vertical="center" wrapText="1"/>
    </xf>
    <xf numFmtId="0" fontId="15" fillId="0" borderId="18" xfId="0" applyFont="1" applyFill="1" applyBorder="1" applyAlignment="1">
      <alignment vertical="center" wrapText="1"/>
    </xf>
    <xf numFmtId="0" fontId="17" fillId="0" borderId="20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left" vertical="center"/>
    </xf>
    <xf numFmtId="0" fontId="15" fillId="0" borderId="4" xfId="0" applyFont="1" applyFill="1" applyBorder="1" applyAlignment="1">
      <alignment horizontal="right" vertical="center"/>
    </xf>
    <xf numFmtId="0" fontId="15" fillId="0" borderId="4" xfId="0" applyFont="1" applyFill="1" applyBorder="1" applyAlignment="1">
      <alignment horizontal="left" vertical="center" wrapText="1"/>
    </xf>
    <xf numFmtId="0" fontId="15" fillId="0" borderId="4" xfId="0" applyFont="1" applyFill="1" applyBorder="1" applyAlignment="1">
      <alignment horizontal="right" vertical="center" wrapText="1"/>
    </xf>
    <xf numFmtId="0" fontId="15" fillId="0" borderId="4" xfId="0" applyFont="1" applyFill="1" applyBorder="1" applyAlignment="1">
      <alignment horizontal="left" vertical="center" wrapText="1" indent="1"/>
    </xf>
    <xf numFmtId="0" fontId="17" fillId="0" borderId="22" xfId="0" applyFont="1" applyFill="1" applyBorder="1" applyAlignment="1">
      <alignment vertical="center" wrapText="1"/>
    </xf>
    <xf numFmtId="0" fontId="21" fillId="0" borderId="18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left" vertical="center"/>
    </xf>
    <xf numFmtId="0" fontId="17" fillId="0" borderId="23" xfId="0" applyFont="1" applyBorder="1" applyAlignment="1">
      <alignment vertical="center" wrapText="1"/>
    </xf>
    <xf numFmtId="0" fontId="18" fillId="0" borderId="24" xfId="0" applyFont="1" applyBorder="1" applyAlignment="1">
      <alignment horizontal="center" vertical="center"/>
    </xf>
    <xf numFmtId="0" fontId="17" fillId="0" borderId="25" xfId="0" applyFont="1" applyBorder="1" applyAlignment="1">
      <alignment vertical="center" wrapText="1"/>
    </xf>
    <xf numFmtId="0" fontId="15" fillId="0" borderId="18" xfId="0" applyFont="1" applyBorder="1" applyAlignment="1">
      <alignment vertical="center" wrapText="1"/>
    </xf>
    <xf numFmtId="0" fontId="17" fillId="0" borderId="20" xfId="0" applyFont="1" applyBorder="1" applyAlignment="1">
      <alignment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23" fillId="0" borderId="20" xfId="0" applyFont="1" applyBorder="1" applyAlignment="1">
      <alignment vertical="center" wrapText="1"/>
    </xf>
    <xf numFmtId="0" fontId="15" fillId="0" borderId="26" xfId="0" applyFont="1" applyBorder="1" applyAlignment="1">
      <alignment horizontal="left" vertical="center" wrapText="1"/>
    </xf>
    <xf numFmtId="0" fontId="15" fillId="0" borderId="27" xfId="0" applyFont="1" applyBorder="1" applyAlignment="1">
      <alignment horizontal="right" vertical="center"/>
    </xf>
    <xf numFmtId="0" fontId="21" fillId="0" borderId="18" xfId="0" applyFont="1" applyBorder="1" applyAlignment="1">
      <alignment horizontal="center" vertical="center" wrapText="1"/>
    </xf>
    <xf numFmtId="0" fontId="17" fillId="0" borderId="21" xfId="0" applyFont="1" applyBorder="1" applyAlignment="1">
      <alignment vertical="center" wrapText="1"/>
    </xf>
    <xf numFmtId="0" fontId="15" fillId="0" borderId="26" xfId="0" applyFont="1" applyBorder="1" applyAlignment="1">
      <alignment horizontal="left" vertical="center"/>
    </xf>
    <xf numFmtId="0" fontId="23" fillId="0" borderId="16" xfId="0" applyFont="1" applyBorder="1" applyAlignment="1">
      <alignment vertical="center" wrapText="1"/>
    </xf>
    <xf numFmtId="0" fontId="17" fillId="0" borderId="22" xfId="0" applyFont="1" applyBorder="1" applyAlignment="1">
      <alignment vertical="center" wrapText="1"/>
    </xf>
    <xf numFmtId="0" fontId="24" fillId="0" borderId="0" xfId="0" applyFont="1" applyBorder="1" applyAlignment="1">
      <alignment vertical="center" wrapText="1"/>
    </xf>
    <xf numFmtId="0" fontId="17" fillId="0" borderId="28" xfId="0" applyFont="1" applyBorder="1" applyAlignment="1">
      <alignment vertical="center" wrapText="1"/>
    </xf>
    <xf numFmtId="0" fontId="15" fillId="0" borderId="17" xfId="0" applyFont="1" applyBorder="1" applyAlignment="1">
      <alignment vertical="center" wrapText="1"/>
    </xf>
    <xf numFmtId="0" fontId="17" fillId="0" borderId="17" xfId="0" applyFont="1" applyBorder="1" applyAlignment="1">
      <alignment vertical="center" wrapText="1"/>
    </xf>
    <xf numFmtId="0" fontId="23" fillId="0" borderId="18" xfId="0" applyFont="1" applyBorder="1" applyAlignment="1">
      <alignment vertical="center" wrapText="1"/>
    </xf>
    <xf numFmtId="0" fontId="19" fillId="2" borderId="4" xfId="0" applyFont="1" applyFill="1" applyBorder="1" applyAlignment="1">
      <alignment horizontal="center" vertical="center"/>
    </xf>
    <xf numFmtId="0" fontId="22" fillId="0" borderId="20" xfId="0" applyFont="1" applyBorder="1" applyAlignment="1">
      <alignment vertical="center" wrapText="1"/>
    </xf>
    <xf numFmtId="0" fontId="19" fillId="0" borderId="4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right" vertical="center"/>
    </xf>
    <xf numFmtId="0" fontId="15" fillId="0" borderId="4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left" vertical="center" wrapText="1"/>
    </xf>
    <xf numFmtId="0" fontId="25" fillId="0" borderId="4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right" vertical="center" wrapText="1"/>
    </xf>
    <xf numFmtId="0" fontId="23" fillId="0" borderId="22" xfId="0" applyFont="1" applyBorder="1" applyAlignment="1">
      <alignment vertical="center" wrapText="1"/>
    </xf>
    <xf numFmtId="0" fontId="21" fillId="0" borderId="18" xfId="0" applyFont="1" applyBorder="1" applyAlignment="1">
      <alignment horizontal="center" vertical="center"/>
    </xf>
    <xf numFmtId="0" fontId="22" fillId="0" borderId="16" xfId="0" applyFont="1" applyBorder="1" applyAlignment="1">
      <alignment vertical="center" wrapText="1"/>
    </xf>
    <xf numFmtId="0" fontId="17" fillId="0" borderId="29" xfId="0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26" fillId="0" borderId="0" xfId="0" applyFont="1" applyBorder="1" applyAlignment="1">
      <alignment vertical="center" wrapText="1"/>
    </xf>
    <xf numFmtId="0" fontId="19" fillId="2" borderId="26" xfId="0" applyFont="1" applyFill="1" applyBorder="1" applyAlignment="1">
      <alignment horizontal="center" vertical="center"/>
    </xf>
    <xf numFmtId="0" fontId="19" fillId="0" borderId="26" xfId="0" applyFont="1" applyBorder="1" applyAlignment="1">
      <alignment horizontal="center" vertical="center"/>
    </xf>
    <xf numFmtId="0" fontId="20" fillId="0" borderId="26" xfId="0" applyFont="1" applyBorder="1" applyAlignment="1">
      <alignment horizontal="right" vertical="center"/>
    </xf>
    <xf numFmtId="0" fontId="15" fillId="3" borderId="26" xfId="0" applyFont="1" applyFill="1" applyBorder="1" applyAlignment="1">
      <alignment horizontal="left" vertical="center"/>
    </xf>
    <xf numFmtId="0" fontId="21" fillId="0" borderId="27" xfId="0" applyFont="1" applyBorder="1" applyAlignment="1">
      <alignment horizontal="right" vertical="center"/>
    </xf>
    <xf numFmtId="0" fontId="21" fillId="0" borderId="26" xfId="0" applyFont="1" applyBorder="1" applyAlignment="1">
      <alignment horizontal="right" vertical="center"/>
    </xf>
    <xf numFmtId="0" fontId="23" fillId="0" borderId="28" xfId="0" applyFont="1" applyBorder="1" applyAlignment="1">
      <alignment vertical="center" wrapText="1"/>
    </xf>
    <xf numFmtId="0" fontId="23" fillId="0" borderId="0" xfId="0" applyFont="1" applyBorder="1" applyAlignment="1">
      <alignment vertical="center" wrapText="1"/>
    </xf>
    <xf numFmtId="0" fontId="27" fillId="0" borderId="0" xfId="0" applyFont="1" applyFill="1" applyBorder="1" applyAlignment="1"/>
    <xf numFmtId="0" fontId="28" fillId="0" borderId="0" xfId="0" applyFont="1" applyFill="1" applyBorder="1" applyAlignment="1"/>
    <xf numFmtId="0" fontId="29" fillId="0" borderId="0" xfId="0" applyFont="1" applyFill="1" applyBorder="1" applyAlignment="1"/>
    <xf numFmtId="0" fontId="11" fillId="0" borderId="0" xfId="0" applyFont="1" applyFill="1" applyBorder="1" applyAlignment="1"/>
    <xf numFmtId="0" fontId="11" fillId="0" borderId="0" xfId="0" applyFont="1" applyFill="1" applyBorder="1" applyAlignment="1">
      <alignment horizontal="right"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8" fillId="4" borderId="30" xfId="0" applyNumberFormat="1" applyFont="1" applyFill="1" applyBorder="1" applyAlignment="1" applyProtection="1">
      <alignment horizontal="left" vertical="center"/>
    </xf>
    <xf numFmtId="0" fontId="28" fillId="0" borderId="0" xfId="0" applyFont="1" applyFill="1" applyBorder="1" applyAlignment="1">
      <alignment horizontal="right" vertical="center"/>
    </xf>
    <xf numFmtId="0" fontId="29" fillId="0" borderId="4" xfId="0" applyNumberFormat="1" applyFont="1" applyFill="1" applyBorder="1" applyAlignment="1" applyProtection="1">
      <alignment horizontal="center" vertical="center" wrapText="1"/>
    </xf>
    <xf numFmtId="0" fontId="29" fillId="0" borderId="4" xfId="0" applyFont="1" applyFill="1" applyBorder="1" applyAlignment="1">
      <alignment horizontal="centerContinuous" vertical="center"/>
    </xf>
    <xf numFmtId="0" fontId="29" fillId="0" borderId="12" xfId="0" applyFont="1" applyFill="1" applyBorder="1" applyAlignment="1">
      <alignment horizontal="centerContinuous" vertical="center"/>
    </xf>
    <xf numFmtId="0" fontId="29" fillId="0" borderId="3" xfId="0" applyNumberFormat="1" applyFont="1" applyFill="1" applyBorder="1" applyAlignment="1" applyProtection="1">
      <alignment horizontal="center" vertical="center" wrapText="1"/>
    </xf>
    <xf numFmtId="0" fontId="29" fillId="0" borderId="3" xfId="0" applyFont="1" applyFill="1" applyBorder="1" applyAlignment="1">
      <alignment horizontal="centerContinuous" vertical="center"/>
    </xf>
    <xf numFmtId="0" fontId="29" fillId="0" borderId="12" xfId="0" applyNumberFormat="1" applyFont="1" applyFill="1" applyBorder="1" applyAlignment="1" applyProtection="1">
      <alignment horizontal="center" vertical="center" wrapText="1"/>
    </xf>
    <xf numFmtId="0" fontId="29" fillId="0" borderId="6" xfId="0" applyNumberFormat="1" applyFont="1" applyFill="1" applyBorder="1" applyAlignment="1" applyProtection="1">
      <alignment horizontal="center" vertical="center" wrapText="1"/>
    </xf>
    <xf numFmtId="0" fontId="29" fillId="0" borderId="6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/>
    <xf numFmtId="0" fontId="11" fillId="0" borderId="4" xfId="0" applyFont="1" applyFill="1" applyBorder="1" applyAlignment="1">
      <alignment vertical="center"/>
    </xf>
    <xf numFmtId="0" fontId="27" fillId="0" borderId="4" xfId="0" applyFont="1" applyFill="1" applyBorder="1" applyAlignment="1"/>
    <xf numFmtId="0" fontId="30" fillId="0" borderId="0" xfId="0" applyFont="1" applyFill="1" applyAlignment="1">
      <alignment horizontal="left" vertical="top"/>
    </xf>
    <xf numFmtId="0" fontId="19" fillId="0" borderId="4" xfId="0" applyFont="1" applyBorder="1" applyAlignment="1">
      <alignment horizontal="center" vertical="center"/>
    </xf>
    <xf numFmtId="0" fontId="15" fillId="3" borderId="4" xfId="0" applyFont="1" applyFill="1" applyBorder="1" applyAlignment="1">
      <alignment horizontal="left" vertical="center"/>
    </xf>
    <xf numFmtId="0" fontId="21" fillId="0" borderId="4" xfId="0" applyFont="1" applyBorder="1" applyAlignment="1">
      <alignment horizontal="right" vertical="center"/>
    </xf>
    <xf numFmtId="0" fontId="23" fillId="0" borderId="21" xfId="0" applyFont="1" applyBorder="1" applyAlignment="1">
      <alignment vertical="center" wrapText="1"/>
    </xf>
    <xf numFmtId="0" fontId="23" fillId="0" borderId="15" xfId="0" applyFont="1" applyBorder="1" applyAlignment="1">
      <alignment vertical="center" wrapText="1"/>
    </xf>
    <xf numFmtId="0" fontId="31" fillId="0" borderId="16" xfId="0" applyFont="1" applyBorder="1" applyAlignment="1">
      <alignment vertical="center" wrapText="1"/>
    </xf>
    <xf numFmtId="0" fontId="19" fillId="3" borderId="26" xfId="0" applyFont="1" applyFill="1" applyBorder="1" applyAlignment="1">
      <alignment horizontal="center" vertical="center"/>
    </xf>
    <xf numFmtId="0" fontId="19" fillId="0" borderId="27" xfId="0" applyFont="1" applyBorder="1" applyAlignment="1">
      <alignment horizontal="right" vertical="center"/>
    </xf>
    <xf numFmtId="0" fontId="32" fillId="0" borderId="25" xfId="0" applyFont="1" applyBorder="1" applyAlignment="1">
      <alignment vertical="center" wrapText="1"/>
    </xf>
    <xf numFmtId="0" fontId="32" fillId="0" borderId="18" xfId="0" applyFont="1" applyBorder="1" applyAlignment="1">
      <alignment vertical="center" wrapText="1"/>
    </xf>
    <xf numFmtId="0" fontId="32" fillId="0" borderId="21" xfId="0" applyFont="1" applyBorder="1" applyAlignment="1">
      <alignment vertical="center" wrapText="1"/>
    </xf>
    <xf numFmtId="0" fontId="15" fillId="3" borderId="4" xfId="0" applyFont="1" applyFill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/>
    </xf>
    <xf numFmtId="0" fontId="21" fillId="0" borderId="4" xfId="0" applyNumberFormat="1" applyFont="1" applyBorder="1" applyAlignment="1">
      <alignment horizontal="right" vertical="center"/>
    </xf>
    <xf numFmtId="0" fontId="0" fillId="0" borderId="4" xfId="0" applyFont="1" applyBorder="1">
      <alignment vertical="center"/>
    </xf>
    <xf numFmtId="0" fontId="17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23" fillId="0" borderId="17" xfId="0" applyFont="1" applyBorder="1" applyAlignment="1">
      <alignment vertical="center" wrapText="1"/>
    </xf>
    <xf numFmtId="4" fontId="20" fillId="0" borderId="26" xfId="0" applyNumberFormat="1" applyFont="1" applyBorder="1" applyAlignment="1">
      <alignment horizontal="right" vertical="center"/>
    </xf>
    <xf numFmtId="0" fontId="20" fillId="0" borderId="26" xfId="0" applyNumberFormat="1" applyFont="1" applyBorder="1" applyAlignment="1">
      <alignment horizontal="right" vertical="center"/>
    </xf>
    <xf numFmtId="0" fontId="21" fillId="0" borderId="27" xfId="0" applyNumberFormat="1" applyFont="1" applyBorder="1" applyAlignment="1">
      <alignment horizontal="right" vertical="center"/>
    </xf>
    <xf numFmtId="0" fontId="21" fillId="0" borderId="26" xfId="0" applyNumberFormat="1" applyFont="1" applyBorder="1" applyAlignment="1">
      <alignment horizontal="right" vertical="center"/>
    </xf>
    <xf numFmtId="4" fontId="21" fillId="0" borderId="26" xfId="0" applyNumberFormat="1" applyFont="1" applyBorder="1" applyAlignment="1">
      <alignment horizontal="right" vertical="center"/>
    </xf>
    <xf numFmtId="0" fontId="23" fillId="0" borderId="29" xfId="0" applyFont="1" applyBorder="1" applyAlignment="1">
      <alignment vertical="center" wrapText="1"/>
    </xf>
    <xf numFmtId="0" fontId="17" fillId="0" borderId="14" xfId="0" applyFont="1" applyBorder="1">
      <alignment vertical="center"/>
    </xf>
    <xf numFmtId="0" fontId="15" fillId="0" borderId="15" xfId="0" applyFont="1" applyBorder="1">
      <alignment vertical="center"/>
    </xf>
    <xf numFmtId="0" fontId="17" fillId="0" borderId="16" xfId="0" applyFont="1" applyBorder="1">
      <alignment vertical="center"/>
    </xf>
    <xf numFmtId="0" fontId="15" fillId="0" borderId="18" xfId="0" applyFont="1" applyBorder="1">
      <alignment vertical="center"/>
    </xf>
    <xf numFmtId="0" fontId="23" fillId="0" borderId="16" xfId="0" applyFont="1" applyBorder="1">
      <alignment vertical="center"/>
    </xf>
    <xf numFmtId="0" fontId="15" fillId="0" borderId="4" xfId="0" applyFont="1" applyBorder="1" applyAlignment="1">
      <alignment horizontal="right" vertical="center"/>
    </xf>
    <xf numFmtId="0" fontId="31" fillId="0" borderId="16" xfId="0" applyFont="1" applyBorder="1">
      <alignment vertical="center"/>
    </xf>
    <xf numFmtId="0" fontId="19" fillId="0" borderId="4" xfId="0" applyFont="1" applyBorder="1" applyAlignment="1">
      <alignment horizontal="right" vertical="center"/>
    </xf>
    <xf numFmtId="0" fontId="17" fillId="0" borderId="19" xfId="0" applyFont="1" applyBorder="1">
      <alignment vertical="center"/>
    </xf>
    <xf numFmtId="0" fontId="17" fillId="0" borderId="20" xfId="0" applyFont="1" applyBorder="1">
      <alignment vertical="center"/>
    </xf>
    <xf numFmtId="0" fontId="17" fillId="0" borderId="21" xfId="0" applyFont="1" applyBorder="1">
      <alignment vertical="center"/>
    </xf>
    <xf numFmtId="0" fontId="15" fillId="0" borderId="17" xfId="0" applyFont="1" applyBorder="1">
      <alignment vertical="center"/>
    </xf>
    <xf numFmtId="0" fontId="17" fillId="0" borderId="18" xfId="0" applyFont="1" applyBorder="1">
      <alignment vertical="center"/>
    </xf>
    <xf numFmtId="0" fontId="22" fillId="0" borderId="20" xfId="0" applyFont="1" applyBorder="1">
      <alignment vertical="center"/>
    </xf>
    <xf numFmtId="0" fontId="17" fillId="0" borderId="22" xfId="0" applyFont="1" applyBorder="1">
      <alignment vertical="center"/>
    </xf>
    <xf numFmtId="0" fontId="33" fillId="0" borderId="17" xfId="0" applyFont="1" applyBorder="1">
      <alignment vertical="center"/>
    </xf>
    <xf numFmtId="0" fontId="17" fillId="0" borderId="17" xfId="0" applyFont="1" applyBorder="1">
      <alignment vertical="center"/>
    </xf>
    <xf numFmtId="0" fontId="34" fillId="0" borderId="18" xfId="0" applyFont="1" applyBorder="1">
      <alignment vertical="center"/>
    </xf>
    <xf numFmtId="0" fontId="24" fillId="0" borderId="20" xfId="0" applyFont="1" applyBorder="1">
      <alignment vertical="center"/>
    </xf>
    <xf numFmtId="0" fontId="35" fillId="2" borderId="26" xfId="0" applyFont="1" applyFill="1" applyBorder="1" applyAlignment="1">
      <alignment horizontal="center" vertical="center" wrapText="1"/>
    </xf>
    <xf numFmtId="0" fontId="35" fillId="2" borderId="26" xfId="0" applyFont="1" applyFill="1" applyBorder="1" applyAlignment="1">
      <alignment horizontal="center" vertical="center"/>
    </xf>
    <xf numFmtId="0" fontId="24" fillId="0" borderId="20" xfId="0" applyFont="1" applyBorder="1" applyAlignment="1">
      <alignment vertical="center" wrapText="1"/>
    </xf>
    <xf numFmtId="0" fontId="35" fillId="3" borderId="20" xfId="0" applyFont="1" applyFill="1" applyBorder="1">
      <alignment vertical="center"/>
    </xf>
    <xf numFmtId="0" fontId="35" fillId="0" borderId="26" xfId="0" applyFont="1" applyBorder="1" applyAlignment="1">
      <alignment horizontal="center" vertical="center"/>
    </xf>
    <xf numFmtId="0" fontId="35" fillId="0" borderId="26" xfId="0" applyFont="1" applyBorder="1" applyAlignment="1">
      <alignment horizontal="right" vertical="center"/>
    </xf>
    <xf numFmtId="0" fontId="24" fillId="0" borderId="26" xfId="0" applyFont="1" applyBorder="1" applyAlignment="1">
      <alignment horizontal="left" vertical="center"/>
    </xf>
    <xf numFmtId="0" fontId="24" fillId="0" borderId="26" xfId="0" applyFont="1" applyBorder="1" applyAlignment="1">
      <alignment horizontal="left" vertical="center" wrapText="1"/>
    </xf>
    <xf numFmtId="0" fontId="24" fillId="0" borderId="26" xfId="0" applyFont="1" applyBorder="1" applyAlignment="1">
      <alignment horizontal="right" vertical="center"/>
    </xf>
    <xf numFmtId="0" fontId="23" fillId="0" borderId="31" xfId="0" applyFont="1" applyBorder="1">
      <alignment vertical="center"/>
    </xf>
    <xf numFmtId="0" fontId="23" fillId="0" borderId="22" xfId="0" applyFont="1" applyBorder="1">
      <alignment vertical="center"/>
    </xf>
    <xf numFmtId="0" fontId="21" fillId="0" borderId="18" xfId="0" applyFont="1" applyBorder="1" applyAlignment="1">
      <alignment horizontal="right" vertical="center"/>
    </xf>
    <xf numFmtId="0" fontId="32" fillId="0" borderId="16" xfId="0" applyFont="1" applyBorder="1" applyAlignment="1">
      <alignment vertical="center" wrapText="1"/>
    </xf>
    <xf numFmtId="0" fontId="36" fillId="3" borderId="16" xfId="0" applyFont="1" applyFill="1" applyBorder="1" applyAlignment="1">
      <alignment vertical="center" wrapText="1"/>
    </xf>
    <xf numFmtId="0" fontId="21" fillId="0" borderId="20" xfId="0" applyFont="1" applyBorder="1">
      <alignment vertical="center"/>
    </xf>
    <xf numFmtId="0" fontId="23" fillId="0" borderId="20" xfId="0" applyFont="1" applyBorder="1">
      <alignment vertical="center"/>
    </xf>
    <xf numFmtId="4" fontId="15" fillId="0" borderId="4" xfId="0" applyNumberFormat="1" applyFont="1" applyBorder="1" applyAlignment="1">
      <alignment horizontal="right" vertical="center"/>
    </xf>
    <xf numFmtId="0" fontId="17" fillId="0" borderId="23" xfId="0" applyFon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tyles" Target="styles.xml"/><Relationship Id="rId17" Type="http://schemas.openxmlformats.org/officeDocument/2006/relationships/sharedStrings" Target="sharedString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workbookViewId="0">
      <pane ySplit="6" topLeftCell="A7" activePane="bottomLeft" state="frozen"/>
      <selection/>
      <selection pane="bottomLeft" activeCell="M7" sqref="M7"/>
    </sheetView>
  </sheetViews>
  <sheetFormatPr defaultColWidth="10" defaultRowHeight="14"/>
  <cols>
    <col min="1" max="1" width="1.53636363636364" customWidth="1"/>
    <col min="2" max="2" width="33.3454545454545" customWidth="1"/>
    <col min="3" max="3" width="16.4090909090909" customWidth="1"/>
    <col min="4" max="4" width="33.3454545454545" customWidth="1"/>
    <col min="5" max="10" width="16.4090909090909" customWidth="1"/>
    <col min="11" max="11" width="1.53636363636364" customWidth="1"/>
    <col min="12" max="14" width="9.76363636363636" customWidth="1"/>
  </cols>
  <sheetData>
    <row r="1" ht="14.2" customHeight="1" spans="1:11">
      <c r="A1" s="198"/>
      <c r="B1" s="176" t="s">
        <v>0</v>
      </c>
      <c r="C1" s="181"/>
      <c r="D1" s="181"/>
      <c r="E1" s="181" t="s">
        <v>1</v>
      </c>
      <c r="F1" s="181" t="s">
        <v>1</v>
      </c>
      <c r="G1" s="181" t="s">
        <v>1</v>
      </c>
      <c r="H1" s="181" t="s">
        <v>1</v>
      </c>
      <c r="I1" s="181" t="s">
        <v>1</v>
      </c>
      <c r="J1" s="181" t="s">
        <v>1</v>
      </c>
      <c r="K1" s="44" t="s">
        <v>2</v>
      </c>
    </row>
    <row r="2" ht="19.9" customHeight="1" spans="1:11">
      <c r="A2" s="174"/>
      <c r="B2" s="42" t="s">
        <v>3</v>
      </c>
      <c r="C2" s="42"/>
      <c r="D2" s="42"/>
      <c r="E2" s="42"/>
      <c r="F2" s="42"/>
      <c r="G2" s="42"/>
      <c r="H2" s="42"/>
      <c r="I2" s="42"/>
      <c r="J2" s="42"/>
      <c r="K2" s="44"/>
    </row>
    <row r="3" ht="17.05" customHeight="1" spans="1:11">
      <c r="A3" s="174"/>
      <c r="B3" s="168"/>
      <c r="C3" s="168"/>
      <c r="E3" s="108"/>
      <c r="F3" s="108"/>
      <c r="G3" s="108"/>
      <c r="H3" s="108"/>
      <c r="I3" s="108"/>
      <c r="J3" s="108" t="s">
        <v>4</v>
      </c>
      <c r="K3" s="44"/>
    </row>
    <row r="4" ht="21.35" customHeight="1" spans="1:11">
      <c r="A4" s="174"/>
      <c r="B4" s="99" t="s">
        <v>5</v>
      </c>
      <c r="C4" s="99"/>
      <c r="D4" s="99" t="s">
        <v>6</v>
      </c>
      <c r="E4" s="99"/>
      <c r="F4" s="99"/>
      <c r="G4" s="99"/>
      <c r="H4" s="99"/>
      <c r="I4" s="99"/>
      <c r="J4" s="99"/>
      <c r="K4" s="44"/>
    </row>
    <row r="5" ht="21.35" customHeight="1" spans="1:11">
      <c r="A5" s="174"/>
      <c r="B5" s="99" t="s">
        <v>7</v>
      </c>
      <c r="C5" s="99" t="s">
        <v>8</v>
      </c>
      <c r="D5" s="99" t="s">
        <v>7</v>
      </c>
      <c r="E5" s="99" t="s">
        <v>8</v>
      </c>
      <c r="F5" s="99"/>
      <c r="G5" s="99"/>
      <c r="H5" s="99"/>
      <c r="I5" s="99"/>
      <c r="J5" s="99"/>
      <c r="K5" s="44"/>
    </row>
    <row r="6" ht="28.45" customHeight="1" spans="1:11">
      <c r="A6" s="86"/>
      <c r="B6" s="99"/>
      <c r="C6" s="99"/>
      <c r="D6" s="99"/>
      <c r="E6" s="99" t="s">
        <v>9</v>
      </c>
      <c r="F6" s="45" t="s">
        <v>10</v>
      </c>
      <c r="G6" s="45" t="s">
        <v>11</v>
      </c>
      <c r="H6" s="45" t="s">
        <v>12</v>
      </c>
      <c r="I6" s="45" t="s">
        <v>13</v>
      </c>
      <c r="J6" s="99" t="s">
        <v>14</v>
      </c>
      <c r="K6" s="44"/>
    </row>
    <row r="7" ht="19.9" customHeight="1" spans="1:11">
      <c r="A7" s="199"/>
      <c r="B7" s="153" t="s">
        <v>15</v>
      </c>
      <c r="C7" s="170" t="s">
        <v>16</v>
      </c>
      <c r="D7" s="153" t="s">
        <v>17</v>
      </c>
      <c r="E7" s="170" t="s">
        <v>18</v>
      </c>
      <c r="F7" s="170" t="s">
        <v>19</v>
      </c>
      <c r="G7" s="170" t="s">
        <v>20</v>
      </c>
      <c r="H7" s="170"/>
      <c r="I7" s="170"/>
      <c r="J7" s="170"/>
      <c r="K7" s="92"/>
    </row>
    <row r="8" ht="19.9" customHeight="1" spans="1:11">
      <c r="A8" s="199"/>
      <c r="B8" s="104" t="s">
        <v>21</v>
      </c>
      <c r="C8" s="170" t="s">
        <v>16</v>
      </c>
      <c r="D8" s="104" t="s">
        <v>22</v>
      </c>
      <c r="E8" s="170" t="s">
        <v>23</v>
      </c>
      <c r="F8" s="170" t="s">
        <v>23</v>
      </c>
      <c r="G8" s="170"/>
      <c r="H8" s="170"/>
      <c r="I8" s="170"/>
      <c r="J8" s="170"/>
      <c r="K8" s="92"/>
    </row>
    <row r="9" ht="19.9" customHeight="1" spans="1:11">
      <c r="A9" s="199"/>
      <c r="B9" s="104" t="s">
        <v>24</v>
      </c>
      <c r="C9" s="170"/>
      <c r="D9" s="104" t="s">
        <v>25</v>
      </c>
      <c r="E9" s="170" t="s">
        <v>26</v>
      </c>
      <c r="F9" s="170" t="s">
        <v>26</v>
      </c>
      <c r="G9" s="170"/>
      <c r="H9" s="170"/>
      <c r="I9" s="170"/>
      <c r="J9" s="170"/>
      <c r="K9" s="92"/>
    </row>
    <row r="10" ht="19.9" customHeight="1" spans="1:11">
      <c r="A10" s="199"/>
      <c r="B10" s="104" t="s">
        <v>27</v>
      </c>
      <c r="C10" s="170"/>
      <c r="D10" s="104" t="s">
        <v>28</v>
      </c>
      <c r="E10" s="170" t="s">
        <v>20</v>
      </c>
      <c r="F10" s="170"/>
      <c r="G10" s="170" t="s">
        <v>20</v>
      </c>
      <c r="H10" s="170"/>
      <c r="I10" s="170"/>
      <c r="J10" s="170"/>
      <c r="K10" s="92"/>
    </row>
    <row r="11" ht="19.9" customHeight="1" spans="1:11">
      <c r="A11" s="199"/>
      <c r="B11" s="104" t="s">
        <v>29</v>
      </c>
      <c r="C11" s="170"/>
      <c r="D11" s="104" t="s">
        <v>30</v>
      </c>
      <c r="E11" s="170" t="s">
        <v>31</v>
      </c>
      <c r="F11" s="170" t="s">
        <v>31</v>
      </c>
      <c r="G11" s="170"/>
      <c r="H11" s="170"/>
      <c r="I11" s="170"/>
      <c r="J11" s="170"/>
      <c r="K11" s="92"/>
    </row>
    <row r="12" ht="19.9" customHeight="1" spans="1:11">
      <c r="A12" s="199"/>
      <c r="B12" s="104" t="s">
        <v>32</v>
      </c>
      <c r="C12" s="170"/>
      <c r="D12" s="104" t="s">
        <v>33</v>
      </c>
      <c r="E12" s="170" t="s">
        <v>34</v>
      </c>
      <c r="F12" s="170" t="s">
        <v>34</v>
      </c>
      <c r="G12" s="170"/>
      <c r="H12" s="170"/>
      <c r="I12" s="170"/>
      <c r="J12" s="170"/>
      <c r="K12" s="92"/>
    </row>
    <row r="13" ht="19.9" customHeight="1" spans="1:11">
      <c r="A13" s="199"/>
      <c r="B13" s="104" t="s">
        <v>35</v>
      </c>
      <c r="C13" s="170"/>
      <c r="D13" s="104" t="s">
        <v>36</v>
      </c>
      <c r="E13" s="170"/>
      <c r="F13" s="170"/>
      <c r="G13" s="170"/>
      <c r="H13" s="170"/>
      <c r="I13" s="170"/>
      <c r="J13" s="170"/>
      <c r="K13" s="92"/>
    </row>
    <row r="14" ht="19.9" customHeight="1" spans="1:11">
      <c r="A14" s="199"/>
      <c r="B14" s="104" t="s">
        <v>37</v>
      </c>
      <c r="C14" s="170"/>
      <c r="D14" s="104" t="s">
        <v>36</v>
      </c>
      <c r="E14" s="170"/>
      <c r="F14" s="170"/>
      <c r="G14" s="170"/>
      <c r="H14" s="170"/>
      <c r="I14" s="170"/>
      <c r="J14" s="170"/>
      <c r="K14" s="92"/>
    </row>
    <row r="15" ht="19.9" customHeight="1" spans="1:11">
      <c r="A15" s="199"/>
      <c r="B15" s="104" t="s">
        <v>38</v>
      </c>
      <c r="C15" s="170"/>
      <c r="D15" s="104" t="s">
        <v>36</v>
      </c>
      <c r="E15" s="170"/>
      <c r="F15" s="170"/>
      <c r="G15" s="170"/>
      <c r="H15" s="170"/>
      <c r="I15" s="170"/>
      <c r="J15" s="170"/>
      <c r="K15" s="92"/>
    </row>
    <row r="16" ht="19.9" customHeight="1" spans="1:11">
      <c r="A16" s="199"/>
      <c r="B16" s="104" t="s">
        <v>39</v>
      </c>
      <c r="C16" s="170"/>
      <c r="D16" s="104" t="s">
        <v>36</v>
      </c>
      <c r="E16" s="170"/>
      <c r="F16" s="170"/>
      <c r="G16" s="170"/>
      <c r="H16" s="170"/>
      <c r="I16" s="170"/>
      <c r="J16" s="170"/>
      <c r="K16" s="92"/>
    </row>
    <row r="17" ht="19.9" customHeight="1" spans="1:11">
      <c r="A17" s="199"/>
      <c r="B17" s="153" t="s">
        <v>40</v>
      </c>
      <c r="C17" s="170" t="s">
        <v>41</v>
      </c>
      <c r="D17" s="104" t="s">
        <v>42</v>
      </c>
      <c r="E17" s="170"/>
      <c r="F17" s="170"/>
      <c r="G17" s="170"/>
      <c r="H17" s="170"/>
      <c r="I17" s="170"/>
      <c r="J17" s="170"/>
      <c r="K17" s="92"/>
    </row>
    <row r="18" ht="19.9" customHeight="1" spans="1:11">
      <c r="A18" s="199"/>
      <c r="B18" s="104" t="s">
        <v>43</v>
      </c>
      <c r="C18" s="170" t="s">
        <v>44</v>
      </c>
      <c r="D18" s="104" t="s">
        <v>45</v>
      </c>
      <c r="E18" s="200"/>
      <c r="F18" s="200"/>
      <c r="G18" s="200"/>
      <c r="H18" s="200"/>
      <c r="I18" s="200"/>
      <c r="J18" s="200"/>
      <c r="K18" s="92"/>
    </row>
    <row r="19" ht="19.9" customHeight="1" spans="1:11">
      <c r="A19" s="199"/>
      <c r="B19" s="104" t="s">
        <v>46</v>
      </c>
      <c r="C19" s="170" t="s">
        <v>20</v>
      </c>
      <c r="D19" s="104" t="s">
        <v>45</v>
      </c>
      <c r="E19" s="200"/>
      <c r="F19" s="200"/>
      <c r="G19" s="200"/>
      <c r="H19" s="200"/>
      <c r="I19" s="200"/>
      <c r="J19" s="200"/>
      <c r="K19" s="92"/>
    </row>
    <row r="20" ht="19.9" customHeight="1" spans="1:11">
      <c r="A20" s="199"/>
      <c r="B20" s="104" t="s">
        <v>47</v>
      </c>
      <c r="C20" s="170"/>
      <c r="D20" s="104" t="s">
        <v>45</v>
      </c>
      <c r="E20" s="200"/>
      <c r="F20" s="200"/>
      <c r="G20" s="200"/>
      <c r="H20" s="200"/>
      <c r="I20" s="200"/>
      <c r="J20" s="200"/>
      <c r="K20" s="92"/>
    </row>
    <row r="21" ht="19.9" customHeight="1" spans="1:11">
      <c r="A21" s="199"/>
      <c r="B21" s="104" t="s">
        <v>48</v>
      </c>
      <c r="C21" s="170"/>
      <c r="D21" s="104" t="s">
        <v>45</v>
      </c>
      <c r="E21" s="200"/>
      <c r="F21" s="200"/>
      <c r="G21" s="200"/>
      <c r="H21" s="200"/>
      <c r="I21" s="200"/>
      <c r="J21" s="200"/>
      <c r="K21" s="92"/>
    </row>
    <row r="22" ht="19.9" customHeight="1" spans="1:11">
      <c r="A22" s="199"/>
      <c r="B22" s="104" t="s">
        <v>49</v>
      </c>
      <c r="C22" s="170"/>
      <c r="D22" s="104" t="s">
        <v>45</v>
      </c>
      <c r="E22" s="200"/>
      <c r="F22" s="200"/>
      <c r="G22" s="200"/>
      <c r="H22" s="200"/>
      <c r="I22" s="200"/>
      <c r="J22" s="200"/>
      <c r="K22" s="92"/>
    </row>
    <row r="23" ht="19.9" customHeight="1" spans="1:11">
      <c r="A23" s="199"/>
      <c r="B23" s="141" t="s">
        <v>50</v>
      </c>
      <c r="C23" s="172" t="s">
        <v>18</v>
      </c>
      <c r="D23" s="141" t="s">
        <v>51</v>
      </c>
      <c r="E23" s="172" t="s">
        <v>18</v>
      </c>
      <c r="F23" s="172" t="s">
        <v>19</v>
      </c>
      <c r="G23" s="172" t="s">
        <v>20</v>
      </c>
      <c r="H23" s="172"/>
      <c r="I23" s="172"/>
      <c r="J23" s="172"/>
      <c r="K23" s="92"/>
    </row>
    <row r="24" ht="8.5" customHeight="1" spans="1:11">
      <c r="A24" s="201"/>
      <c r="B24" s="55"/>
      <c r="C24" s="55"/>
      <c r="D24" s="40"/>
      <c r="E24" s="55"/>
      <c r="F24" s="55"/>
      <c r="G24" s="55"/>
      <c r="H24" s="55"/>
      <c r="I24" s="55"/>
      <c r="J24" s="55"/>
      <c r="K24" s="53"/>
    </row>
  </sheetData>
  <mergeCells count="9">
    <mergeCell ref="B2:J2"/>
    <mergeCell ref="B3:C3"/>
    <mergeCell ref="B4:C4"/>
    <mergeCell ref="D4:J4"/>
    <mergeCell ref="E5:J5"/>
    <mergeCell ref="A8:A16"/>
    <mergeCell ref="B5:B6"/>
    <mergeCell ref="C5:C6"/>
    <mergeCell ref="D5:D6"/>
  </mergeCells>
  <pageMargins left="0.75" right="0.75" top="0.268999993801117" bottom="0.268999993801117" header="0" footer="0"/>
  <pageSetup paperSize="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6"/>
  <sheetViews>
    <sheetView workbookViewId="0">
      <pane ySplit="5" topLeftCell="A10" activePane="bottomLeft" state="frozen"/>
      <selection/>
      <selection pane="bottomLeft" activeCell="D23" sqref="D23"/>
    </sheetView>
  </sheetViews>
  <sheetFormatPr defaultColWidth="10" defaultRowHeight="14"/>
  <cols>
    <col min="1" max="1" width="1.53636363636364" customWidth="1"/>
    <col min="2" max="2" width="9.23636363636364" customWidth="1"/>
    <col min="3" max="3" width="40.7545454545455" customWidth="1"/>
    <col min="4" max="10" width="13.3363636363636" customWidth="1"/>
    <col min="11" max="16" width="12.2454545454545" customWidth="1"/>
    <col min="17" max="17" width="1.53636363636364" customWidth="1"/>
    <col min="18" max="29" width="9.76363636363636" customWidth="1"/>
  </cols>
  <sheetData>
    <row r="1" ht="14.2" customHeight="1" spans="1:17">
      <c r="A1" s="174"/>
      <c r="B1" s="176" t="s">
        <v>52</v>
      </c>
      <c r="C1" s="180"/>
      <c r="D1" s="181"/>
      <c r="E1" s="181"/>
      <c r="F1" s="181"/>
      <c r="K1" s="158"/>
      <c r="L1" s="181"/>
      <c r="M1" s="181"/>
      <c r="N1" s="181"/>
      <c r="O1" s="181"/>
      <c r="P1" s="181"/>
      <c r="Q1" s="44" t="s">
        <v>2</v>
      </c>
    </row>
    <row r="2" ht="19.9" customHeight="1" spans="1:17">
      <c r="A2" s="174"/>
      <c r="B2" s="42" t="s">
        <v>53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4"/>
    </row>
    <row r="3" ht="17.05" customHeight="1" spans="1:17">
      <c r="A3" s="175"/>
      <c r="B3" s="182"/>
      <c r="C3" s="112"/>
      <c r="D3" s="98"/>
      <c r="E3" s="98"/>
      <c r="F3" s="98"/>
      <c r="K3" s="98"/>
      <c r="L3" s="195" t="s">
        <v>4</v>
      </c>
      <c r="M3" s="195"/>
      <c r="N3" s="195"/>
      <c r="O3" s="195"/>
      <c r="P3" s="195"/>
      <c r="Q3" s="95"/>
    </row>
    <row r="4" ht="21.35" customHeight="1" spans="1:17">
      <c r="A4" s="183"/>
      <c r="B4" s="184" t="s">
        <v>54</v>
      </c>
      <c r="C4" s="185" t="s">
        <v>55</v>
      </c>
      <c r="D4" s="185" t="s">
        <v>9</v>
      </c>
      <c r="E4" s="185" t="s">
        <v>56</v>
      </c>
      <c r="F4" s="185"/>
      <c r="G4" s="185"/>
      <c r="H4" s="185"/>
      <c r="I4" s="185"/>
      <c r="J4" s="185"/>
      <c r="K4" s="185" t="s">
        <v>57</v>
      </c>
      <c r="L4" s="185"/>
      <c r="M4" s="185"/>
      <c r="N4" s="185"/>
      <c r="O4" s="185"/>
      <c r="P4" s="185"/>
      <c r="Q4" s="196"/>
    </row>
    <row r="5" ht="34.15" customHeight="1" spans="1:17">
      <c r="A5" s="186"/>
      <c r="B5" s="184"/>
      <c r="C5" s="185"/>
      <c r="D5" s="185"/>
      <c r="E5" s="185" t="s">
        <v>58</v>
      </c>
      <c r="F5" s="184" t="s">
        <v>59</v>
      </c>
      <c r="G5" s="184" t="s">
        <v>60</v>
      </c>
      <c r="H5" s="184" t="s">
        <v>61</v>
      </c>
      <c r="I5" s="184" t="s">
        <v>13</v>
      </c>
      <c r="J5" s="184" t="s">
        <v>14</v>
      </c>
      <c r="K5" s="185" t="s">
        <v>58</v>
      </c>
      <c r="L5" s="184" t="s">
        <v>59</v>
      </c>
      <c r="M5" s="184" t="s">
        <v>60</v>
      </c>
      <c r="N5" s="184" t="s">
        <v>61</v>
      </c>
      <c r="O5" s="184" t="s">
        <v>13</v>
      </c>
      <c r="P5" s="184" t="s">
        <v>14</v>
      </c>
      <c r="Q5" s="196"/>
    </row>
    <row r="6" ht="19.9" customHeight="1" spans="1:17">
      <c r="A6" s="187"/>
      <c r="B6" s="188" t="s">
        <v>62</v>
      </c>
      <c r="C6" s="188"/>
      <c r="D6" s="189" t="s">
        <v>18</v>
      </c>
      <c r="E6" s="189" t="s">
        <v>16</v>
      </c>
      <c r="F6" s="189" t="s">
        <v>16</v>
      </c>
      <c r="G6" s="189"/>
      <c r="H6" s="189"/>
      <c r="I6" s="189"/>
      <c r="J6" s="189"/>
      <c r="K6" s="189" t="s">
        <v>41</v>
      </c>
      <c r="L6" s="189" t="s">
        <v>44</v>
      </c>
      <c r="M6" s="189" t="s">
        <v>20</v>
      </c>
      <c r="N6" s="189"/>
      <c r="O6" s="189"/>
      <c r="P6" s="189"/>
      <c r="Q6" s="197"/>
    </row>
    <row r="7" ht="34.15" customHeight="1" spans="1:17">
      <c r="A7" s="183"/>
      <c r="B7" s="190" t="s">
        <v>63</v>
      </c>
      <c r="C7" s="191" t="s">
        <v>64</v>
      </c>
      <c r="D7" s="192" t="s">
        <v>18</v>
      </c>
      <c r="E7" s="192" t="s">
        <v>16</v>
      </c>
      <c r="F7" s="192" t="s">
        <v>16</v>
      </c>
      <c r="G7" s="192"/>
      <c r="H7" s="192"/>
      <c r="I7" s="192"/>
      <c r="J7" s="192"/>
      <c r="K7" s="192" t="s">
        <v>41</v>
      </c>
      <c r="L7" s="192" t="s">
        <v>44</v>
      </c>
      <c r="M7" s="192" t="s">
        <v>20</v>
      </c>
      <c r="N7" s="192"/>
      <c r="O7" s="192"/>
      <c r="P7" s="192"/>
      <c r="Q7" s="196"/>
    </row>
    <row r="8" ht="34.15" customHeight="1" spans="1:17">
      <c r="A8" s="183"/>
      <c r="B8" s="190" t="s">
        <v>65</v>
      </c>
      <c r="C8" s="191" t="s">
        <v>66</v>
      </c>
      <c r="D8" s="192" t="s">
        <v>67</v>
      </c>
      <c r="E8" s="192" t="s">
        <v>68</v>
      </c>
      <c r="F8" s="192" t="s">
        <v>68</v>
      </c>
      <c r="G8" s="192"/>
      <c r="H8" s="192"/>
      <c r="I8" s="192"/>
      <c r="J8" s="192"/>
      <c r="K8" s="192" t="s">
        <v>69</v>
      </c>
      <c r="L8" s="192" t="s">
        <v>70</v>
      </c>
      <c r="M8" s="192" t="s">
        <v>20</v>
      </c>
      <c r="N8" s="192"/>
      <c r="O8" s="192"/>
      <c r="P8" s="192"/>
      <c r="Q8" s="196"/>
    </row>
    <row r="9" ht="34.15" customHeight="1" spans="1:17">
      <c r="A9" s="183"/>
      <c r="B9" s="190" t="s">
        <v>71</v>
      </c>
      <c r="C9" s="191" t="s">
        <v>72</v>
      </c>
      <c r="D9" s="192" t="s">
        <v>73</v>
      </c>
      <c r="E9" s="192" t="s">
        <v>74</v>
      </c>
      <c r="F9" s="192" t="s">
        <v>74</v>
      </c>
      <c r="G9" s="192"/>
      <c r="H9" s="192"/>
      <c r="I9" s="192"/>
      <c r="J9" s="192"/>
      <c r="K9" s="192" t="s">
        <v>75</v>
      </c>
      <c r="L9" s="192" t="s">
        <v>75</v>
      </c>
      <c r="M9" s="192"/>
      <c r="N9" s="192"/>
      <c r="O9" s="192"/>
      <c r="P9" s="192"/>
      <c r="Q9" s="196"/>
    </row>
    <row r="10" ht="34.15" customHeight="1" spans="1:17">
      <c r="A10" s="183"/>
      <c r="B10" s="190" t="s">
        <v>76</v>
      </c>
      <c r="C10" s="191" t="s">
        <v>77</v>
      </c>
      <c r="D10" s="192" t="s">
        <v>78</v>
      </c>
      <c r="E10" s="192" t="s">
        <v>79</v>
      </c>
      <c r="F10" s="192" t="s">
        <v>79</v>
      </c>
      <c r="G10" s="192"/>
      <c r="H10" s="192"/>
      <c r="I10" s="192"/>
      <c r="J10" s="192"/>
      <c r="K10" s="192" t="s">
        <v>80</v>
      </c>
      <c r="L10" s="192" t="s">
        <v>80</v>
      </c>
      <c r="M10" s="192"/>
      <c r="N10" s="192"/>
      <c r="O10" s="192"/>
      <c r="P10" s="192"/>
      <c r="Q10" s="196"/>
    </row>
    <row r="11" ht="34.15" customHeight="1" spans="1:17">
      <c r="A11" s="183"/>
      <c r="B11" s="190" t="s">
        <v>81</v>
      </c>
      <c r="C11" s="191" t="s">
        <v>82</v>
      </c>
      <c r="D11" s="192" t="s">
        <v>83</v>
      </c>
      <c r="E11" s="192" t="s">
        <v>84</v>
      </c>
      <c r="F11" s="192" t="s">
        <v>84</v>
      </c>
      <c r="G11" s="192"/>
      <c r="H11" s="192"/>
      <c r="I11" s="192"/>
      <c r="J11" s="192"/>
      <c r="K11" s="192" t="s">
        <v>85</v>
      </c>
      <c r="L11" s="192" t="s">
        <v>85</v>
      </c>
      <c r="M11" s="192"/>
      <c r="N11" s="192"/>
      <c r="O11" s="192"/>
      <c r="P11" s="192"/>
      <c r="Q11" s="196"/>
    </row>
    <row r="12" ht="34.15" customHeight="1" spans="1:17">
      <c r="A12" s="183"/>
      <c r="B12" s="190" t="s">
        <v>86</v>
      </c>
      <c r="C12" s="191" t="s">
        <v>87</v>
      </c>
      <c r="D12" s="192" t="s">
        <v>88</v>
      </c>
      <c r="E12" s="192" t="s">
        <v>89</v>
      </c>
      <c r="F12" s="192" t="s">
        <v>89</v>
      </c>
      <c r="G12" s="192"/>
      <c r="H12" s="192"/>
      <c r="I12" s="192"/>
      <c r="J12" s="192"/>
      <c r="K12" s="192" t="s">
        <v>90</v>
      </c>
      <c r="L12" s="192" t="s">
        <v>90</v>
      </c>
      <c r="M12" s="192"/>
      <c r="N12" s="192"/>
      <c r="O12" s="192"/>
      <c r="P12" s="192"/>
      <c r="Q12" s="196"/>
    </row>
    <row r="13" ht="34.15" customHeight="1" spans="1:17">
      <c r="A13" s="183"/>
      <c r="B13" s="190" t="s">
        <v>91</v>
      </c>
      <c r="C13" s="191" t="s">
        <v>92</v>
      </c>
      <c r="D13" s="192" t="s">
        <v>93</v>
      </c>
      <c r="E13" s="192" t="s">
        <v>94</v>
      </c>
      <c r="F13" s="192" t="s">
        <v>94</v>
      </c>
      <c r="G13" s="192"/>
      <c r="H13" s="192"/>
      <c r="I13" s="192"/>
      <c r="J13" s="192"/>
      <c r="K13" s="192" t="s">
        <v>95</v>
      </c>
      <c r="L13" s="192" t="s">
        <v>95</v>
      </c>
      <c r="M13" s="192"/>
      <c r="N13" s="192"/>
      <c r="O13" s="192"/>
      <c r="P13" s="192"/>
      <c r="Q13" s="196"/>
    </row>
    <row r="14" ht="34.15" customHeight="1" spans="1:17">
      <c r="A14" s="183"/>
      <c r="B14" s="190" t="s">
        <v>96</v>
      </c>
      <c r="C14" s="191" t="s">
        <v>97</v>
      </c>
      <c r="D14" s="192" t="s">
        <v>98</v>
      </c>
      <c r="E14" s="192" t="s">
        <v>98</v>
      </c>
      <c r="F14" s="192" t="s">
        <v>98</v>
      </c>
      <c r="G14" s="192"/>
      <c r="H14" s="192"/>
      <c r="I14" s="192"/>
      <c r="J14" s="192"/>
      <c r="K14" s="192"/>
      <c r="L14" s="192"/>
      <c r="M14" s="192"/>
      <c r="N14" s="192"/>
      <c r="O14" s="192"/>
      <c r="P14" s="192"/>
      <c r="Q14" s="196"/>
    </row>
    <row r="15" ht="34.15" customHeight="1" spans="1:17">
      <c r="A15" s="183"/>
      <c r="B15" s="190" t="s">
        <v>99</v>
      </c>
      <c r="C15" s="191" t="s">
        <v>100</v>
      </c>
      <c r="D15" s="192" t="s">
        <v>101</v>
      </c>
      <c r="E15" s="192" t="s">
        <v>102</v>
      </c>
      <c r="F15" s="192" t="s">
        <v>102</v>
      </c>
      <c r="G15" s="192"/>
      <c r="H15" s="192"/>
      <c r="I15" s="192"/>
      <c r="J15" s="192"/>
      <c r="K15" s="192" t="s">
        <v>103</v>
      </c>
      <c r="L15" s="192" t="s">
        <v>103</v>
      </c>
      <c r="M15" s="192"/>
      <c r="N15" s="192"/>
      <c r="O15" s="192"/>
      <c r="P15" s="192"/>
      <c r="Q15" s="196"/>
    </row>
    <row r="16" ht="8.5" customHeight="1" spans="1:17">
      <c r="A16" s="193"/>
      <c r="B16" s="194"/>
      <c r="C16" s="194"/>
      <c r="D16" s="194"/>
      <c r="E16" s="194"/>
      <c r="F16" s="194"/>
      <c r="G16" s="194"/>
      <c r="H16" s="194"/>
      <c r="I16" s="194"/>
      <c r="J16" s="194"/>
      <c r="K16" s="194"/>
      <c r="L16" s="194"/>
      <c r="M16" s="194"/>
      <c r="N16" s="194"/>
      <c r="O16" s="194"/>
      <c r="P16" s="194"/>
      <c r="Q16" s="110"/>
    </row>
  </sheetData>
  <mergeCells count="10">
    <mergeCell ref="L1:P1"/>
    <mergeCell ref="B2:P2"/>
    <mergeCell ref="L3:P3"/>
    <mergeCell ref="E4:J4"/>
    <mergeCell ref="K4:P4"/>
    <mergeCell ref="B6:C6"/>
    <mergeCell ref="A7:A15"/>
    <mergeCell ref="B4:B5"/>
    <mergeCell ref="C4:C5"/>
    <mergeCell ref="D4:D5"/>
  </mergeCells>
  <pageMargins left="0.75" right="0.75" top="0.268999993801117" bottom="0.268999993801117" header="0" footer="0"/>
  <pageSetup paperSize="8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topLeftCell="B1" workbookViewId="0">
      <pane ySplit="6" topLeftCell="A7" activePane="bottomLeft" state="frozen"/>
      <selection/>
      <selection pane="bottomLeft" activeCell="E7" sqref="E7"/>
    </sheetView>
  </sheetViews>
  <sheetFormatPr defaultColWidth="10" defaultRowHeight="14"/>
  <cols>
    <col min="1" max="1" width="1.53636363636364" customWidth="1"/>
    <col min="2" max="2" width="18.3545454545455" customWidth="1"/>
    <col min="3" max="3" width="41.0363636363636" customWidth="1"/>
    <col min="4" max="6" width="16.4090909090909" customWidth="1"/>
    <col min="7" max="8" width="20.3727272727273" customWidth="1"/>
    <col min="9" max="9" width="20.5363636363636" customWidth="1"/>
    <col min="10" max="10" width="1.53636363636364" customWidth="1"/>
  </cols>
  <sheetData>
    <row r="1" ht="14.3" customHeight="1" spans="1:10">
      <c r="A1" s="174"/>
      <c r="B1" s="176" t="s">
        <v>104</v>
      </c>
      <c r="C1" s="176"/>
      <c r="D1" s="97"/>
      <c r="E1" s="97"/>
      <c r="F1" s="97"/>
      <c r="G1" s="97"/>
      <c r="H1" s="157"/>
      <c r="I1" s="97"/>
      <c r="J1" s="167"/>
    </row>
    <row r="2" ht="19.9" customHeight="1" spans="1:10">
      <c r="A2" s="174"/>
      <c r="B2" s="42" t="s">
        <v>105</v>
      </c>
      <c r="C2" s="42"/>
      <c r="D2" s="42"/>
      <c r="E2" s="42"/>
      <c r="F2" s="42"/>
      <c r="G2" s="42"/>
      <c r="H2" s="42"/>
      <c r="I2" s="42"/>
      <c r="J2" s="167" t="s">
        <v>2</v>
      </c>
    </row>
    <row r="3" ht="17.05" customHeight="1" spans="1:10">
      <c r="A3" s="174"/>
      <c r="B3" s="168"/>
      <c r="C3" s="168"/>
      <c r="D3" s="177"/>
      <c r="E3" s="177"/>
      <c r="F3" s="177"/>
      <c r="G3" s="108"/>
      <c r="H3" s="157"/>
      <c r="I3" s="108" t="s">
        <v>4</v>
      </c>
      <c r="J3" s="167"/>
    </row>
    <row r="4" ht="21.35" customHeight="1" spans="1:10">
      <c r="A4" s="174"/>
      <c r="B4" s="99" t="s">
        <v>106</v>
      </c>
      <c r="C4" s="99" t="s">
        <v>107</v>
      </c>
      <c r="D4" s="99" t="s">
        <v>9</v>
      </c>
      <c r="E4" s="99" t="s">
        <v>108</v>
      </c>
      <c r="F4" s="99" t="s">
        <v>109</v>
      </c>
      <c r="G4" s="99"/>
      <c r="H4" s="99"/>
      <c r="I4" s="99"/>
      <c r="J4" s="167"/>
    </row>
    <row r="5" ht="21.35" customHeight="1" spans="1:10">
      <c r="A5" s="86"/>
      <c r="B5" s="99"/>
      <c r="C5" s="99"/>
      <c r="D5" s="99"/>
      <c r="E5" s="99"/>
      <c r="F5" s="99"/>
      <c r="G5" s="99" t="s">
        <v>110</v>
      </c>
      <c r="H5" s="99"/>
      <c r="I5" s="99"/>
      <c r="J5" s="167"/>
    </row>
    <row r="6" ht="21.35" customHeight="1" spans="1:10">
      <c r="A6" s="86"/>
      <c r="B6" s="99"/>
      <c r="C6" s="99"/>
      <c r="D6" s="99"/>
      <c r="E6" s="99"/>
      <c r="F6" s="99"/>
      <c r="G6" s="99" t="s">
        <v>111</v>
      </c>
      <c r="H6" s="99" t="s">
        <v>112</v>
      </c>
      <c r="I6" s="99" t="s">
        <v>113</v>
      </c>
      <c r="J6" s="92"/>
    </row>
    <row r="7" ht="19.9" customHeight="1" spans="1:10">
      <c r="A7" s="178"/>
      <c r="B7" s="141" t="s">
        <v>62</v>
      </c>
      <c r="C7" s="141"/>
      <c r="D7" s="102" t="s">
        <v>18</v>
      </c>
      <c r="E7" s="102" t="s">
        <v>114</v>
      </c>
      <c r="F7" s="102" t="s">
        <v>115</v>
      </c>
      <c r="G7" s="102"/>
      <c r="H7" s="102"/>
      <c r="I7" s="102"/>
      <c r="J7" s="146"/>
    </row>
    <row r="8" ht="19.9" customHeight="1" spans="1:10">
      <c r="A8" s="86"/>
      <c r="B8" s="142" t="s">
        <v>116</v>
      </c>
      <c r="C8" s="142" t="s">
        <v>117</v>
      </c>
      <c r="D8" s="143" t="s">
        <v>23</v>
      </c>
      <c r="E8" s="143" t="s">
        <v>23</v>
      </c>
      <c r="F8" s="143"/>
      <c r="G8" s="143"/>
      <c r="H8" s="143"/>
      <c r="I8" s="143"/>
      <c r="J8" s="167"/>
    </row>
    <row r="9" ht="19.9" customHeight="1" spans="1:10">
      <c r="A9" s="86"/>
      <c r="B9" s="142" t="s">
        <v>118</v>
      </c>
      <c r="C9" s="142" t="s">
        <v>119</v>
      </c>
      <c r="D9" s="143" t="s">
        <v>23</v>
      </c>
      <c r="E9" s="143" t="s">
        <v>23</v>
      </c>
      <c r="F9" s="143"/>
      <c r="G9" s="143"/>
      <c r="H9" s="143"/>
      <c r="I9" s="143"/>
      <c r="J9" s="167"/>
    </row>
    <row r="10" ht="19.9" customHeight="1" spans="1:10">
      <c r="A10" s="86"/>
      <c r="B10" s="142" t="s">
        <v>120</v>
      </c>
      <c r="C10" s="142" t="s">
        <v>121</v>
      </c>
      <c r="D10" s="143" t="s">
        <v>122</v>
      </c>
      <c r="E10" s="143" t="s">
        <v>122</v>
      </c>
      <c r="F10" s="143"/>
      <c r="G10" s="143"/>
      <c r="H10" s="143"/>
      <c r="I10" s="143"/>
      <c r="J10" s="92"/>
    </row>
    <row r="11" ht="19.9" customHeight="1" spans="1:10">
      <c r="A11" s="86"/>
      <c r="B11" s="142" t="s">
        <v>123</v>
      </c>
      <c r="C11" s="142" t="s">
        <v>124</v>
      </c>
      <c r="D11" s="143" t="s">
        <v>125</v>
      </c>
      <c r="E11" s="143" t="s">
        <v>125</v>
      </c>
      <c r="F11" s="143"/>
      <c r="G11" s="143"/>
      <c r="H11" s="143"/>
      <c r="I11" s="143"/>
      <c r="J11" s="92"/>
    </row>
    <row r="12" ht="19.9" customHeight="1" spans="2:10">
      <c r="B12" s="142" t="s">
        <v>126</v>
      </c>
      <c r="C12" s="142" t="s">
        <v>127</v>
      </c>
      <c r="D12" s="143" t="s">
        <v>26</v>
      </c>
      <c r="E12" s="143" t="s">
        <v>26</v>
      </c>
      <c r="F12" s="143"/>
      <c r="G12" s="143"/>
      <c r="H12" s="143"/>
      <c r="I12" s="143"/>
      <c r="J12" s="167"/>
    </row>
    <row r="13" ht="19.9" customHeight="1" spans="1:10">
      <c r="A13" s="86"/>
      <c r="B13" s="142" t="s">
        <v>128</v>
      </c>
      <c r="C13" s="142" t="s">
        <v>129</v>
      </c>
      <c r="D13" s="143" t="s">
        <v>26</v>
      </c>
      <c r="E13" s="143" t="s">
        <v>26</v>
      </c>
      <c r="F13" s="143"/>
      <c r="G13" s="143"/>
      <c r="H13" s="143"/>
      <c r="I13" s="143"/>
      <c r="J13" s="167"/>
    </row>
    <row r="14" ht="19.9" customHeight="1" spans="1:10">
      <c r="A14" s="86"/>
      <c r="B14" s="142" t="s">
        <v>130</v>
      </c>
      <c r="C14" s="142" t="s">
        <v>131</v>
      </c>
      <c r="D14" s="143" t="s">
        <v>132</v>
      </c>
      <c r="E14" s="143" t="s">
        <v>132</v>
      </c>
      <c r="F14" s="143"/>
      <c r="G14" s="143"/>
      <c r="H14" s="143"/>
      <c r="I14" s="143"/>
      <c r="J14" s="92"/>
    </row>
    <row r="15" ht="19.9" customHeight="1" spans="1:10">
      <c r="A15" s="86"/>
      <c r="B15" s="142" t="s">
        <v>133</v>
      </c>
      <c r="C15" s="142" t="s">
        <v>134</v>
      </c>
      <c r="D15" s="143" t="s">
        <v>135</v>
      </c>
      <c r="E15" s="143" t="s">
        <v>135</v>
      </c>
      <c r="F15" s="143"/>
      <c r="G15" s="143"/>
      <c r="H15" s="143"/>
      <c r="I15" s="143"/>
      <c r="J15" s="92"/>
    </row>
    <row r="16" ht="19.9" customHeight="1" spans="1:10">
      <c r="A16" s="86"/>
      <c r="B16" s="142" t="s">
        <v>136</v>
      </c>
      <c r="C16" s="142" t="s">
        <v>137</v>
      </c>
      <c r="D16" s="143" t="s">
        <v>138</v>
      </c>
      <c r="E16" s="143" t="s">
        <v>138</v>
      </c>
      <c r="F16" s="143"/>
      <c r="G16" s="143"/>
      <c r="H16" s="143"/>
      <c r="I16" s="143"/>
      <c r="J16" s="92"/>
    </row>
    <row r="17" ht="19.9" customHeight="1" spans="2:10">
      <c r="B17" s="142" t="s">
        <v>139</v>
      </c>
      <c r="C17" s="142" t="s">
        <v>140</v>
      </c>
      <c r="D17" s="143" t="s">
        <v>20</v>
      </c>
      <c r="E17" s="143"/>
      <c r="F17" s="143" t="s">
        <v>20</v>
      </c>
      <c r="G17" s="143"/>
      <c r="H17" s="143"/>
      <c r="I17" s="143"/>
      <c r="J17" s="167"/>
    </row>
    <row r="18" ht="19.9" customHeight="1" spans="1:10">
      <c r="A18" s="86"/>
      <c r="B18" s="142" t="s">
        <v>141</v>
      </c>
      <c r="C18" s="142" t="s">
        <v>142</v>
      </c>
      <c r="D18" s="143" t="s">
        <v>20</v>
      </c>
      <c r="E18" s="143"/>
      <c r="F18" s="143" t="s">
        <v>20</v>
      </c>
      <c r="G18" s="143"/>
      <c r="H18" s="143"/>
      <c r="I18" s="143"/>
      <c r="J18" s="167"/>
    </row>
    <row r="19" ht="19.9" customHeight="1" spans="1:10">
      <c r="A19" s="86"/>
      <c r="B19" s="142" t="s">
        <v>143</v>
      </c>
      <c r="C19" s="142" t="s">
        <v>144</v>
      </c>
      <c r="D19" s="143" t="s">
        <v>20</v>
      </c>
      <c r="E19" s="143"/>
      <c r="F19" s="143" t="s">
        <v>20</v>
      </c>
      <c r="G19" s="143"/>
      <c r="H19" s="143"/>
      <c r="I19" s="143"/>
      <c r="J19" s="92"/>
    </row>
    <row r="20" ht="19.9" customHeight="1" spans="2:10">
      <c r="B20" s="142" t="s">
        <v>145</v>
      </c>
      <c r="C20" s="142" t="s">
        <v>146</v>
      </c>
      <c r="D20" s="143" t="s">
        <v>31</v>
      </c>
      <c r="E20" s="143" t="s">
        <v>147</v>
      </c>
      <c r="F20" s="143" t="s">
        <v>148</v>
      </c>
      <c r="G20" s="143"/>
      <c r="H20" s="143"/>
      <c r="I20" s="143"/>
      <c r="J20" s="167"/>
    </row>
    <row r="21" ht="19.9" customHeight="1" spans="1:10">
      <c r="A21" s="86"/>
      <c r="B21" s="142" t="s">
        <v>149</v>
      </c>
      <c r="C21" s="142" t="s">
        <v>150</v>
      </c>
      <c r="D21" s="143" t="s">
        <v>31</v>
      </c>
      <c r="E21" s="143" t="s">
        <v>147</v>
      </c>
      <c r="F21" s="143" t="s">
        <v>148</v>
      </c>
      <c r="G21" s="143"/>
      <c r="H21" s="143"/>
      <c r="I21" s="143"/>
      <c r="J21" s="167"/>
    </row>
    <row r="22" ht="19.9" customHeight="1" spans="1:10">
      <c r="A22" s="86"/>
      <c r="B22" s="142" t="s">
        <v>151</v>
      </c>
      <c r="C22" s="142" t="s">
        <v>152</v>
      </c>
      <c r="D22" s="143" t="s">
        <v>153</v>
      </c>
      <c r="E22" s="143" t="s">
        <v>154</v>
      </c>
      <c r="F22" s="143" t="s">
        <v>155</v>
      </c>
      <c r="G22" s="143"/>
      <c r="H22" s="143"/>
      <c r="I22" s="143"/>
      <c r="J22" s="92"/>
    </row>
    <row r="23" ht="19.9" customHeight="1" spans="1:10">
      <c r="A23" s="86"/>
      <c r="B23" s="142" t="s">
        <v>156</v>
      </c>
      <c r="C23" s="142" t="s">
        <v>157</v>
      </c>
      <c r="D23" s="143" t="s">
        <v>158</v>
      </c>
      <c r="E23" s="143" t="s">
        <v>159</v>
      </c>
      <c r="F23" s="143" t="s">
        <v>160</v>
      </c>
      <c r="G23" s="143"/>
      <c r="H23" s="143"/>
      <c r="I23" s="143"/>
      <c r="J23" s="92"/>
    </row>
    <row r="24" ht="19.9" customHeight="1" spans="1:10">
      <c r="A24" s="86"/>
      <c r="B24" s="142" t="s">
        <v>161</v>
      </c>
      <c r="C24" s="142" t="s">
        <v>162</v>
      </c>
      <c r="D24" s="143" t="s">
        <v>163</v>
      </c>
      <c r="E24" s="143"/>
      <c r="F24" s="143" t="s">
        <v>163</v>
      </c>
      <c r="G24" s="143"/>
      <c r="H24" s="143"/>
      <c r="I24" s="143"/>
      <c r="J24" s="92"/>
    </row>
    <row r="25" ht="19.9" customHeight="1" spans="1:10">
      <c r="A25" s="86"/>
      <c r="B25" s="142" t="s">
        <v>164</v>
      </c>
      <c r="C25" s="142" t="s">
        <v>165</v>
      </c>
      <c r="D25" s="143" t="s">
        <v>166</v>
      </c>
      <c r="E25" s="143"/>
      <c r="F25" s="143" t="s">
        <v>166</v>
      </c>
      <c r="G25" s="143"/>
      <c r="H25" s="143"/>
      <c r="I25" s="143"/>
      <c r="J25" s="92"/>
    </row>
    <row r="26" ht="19.9" customHeight="1" spans="1:10">
      <c r="A26" s="86"/>
      <c r="B26" s="142" t="s">
        <v>167</v>
      </c>
      <c r="C26" s="142" t="s">
        <v>168</v>
      </c>
      <c r="D26" s="143" t="s">
        <v>169</v>
      </c>
      <c r="E26" s="143"/>
      <c r="F26" s="143" t="s">
        <v>169</v>
      </c>
      <c r="G26" s="143"/>
      <c r="H26" s="143"/>
      <c r="I26" s="143"/>
      <c r="J26" s="92"/>
    </row>
    <row r="27" ht="19.9" customHeight="1" spans="2:10">
      <c r="B27" s="142" t="s">
        <v>170</v>
      </c>
      <c r="C27" s="142" t="s">
        <v>171</v>
      </c>
      <c r="D27" s="143" t="s">
        <v>34</v>
      </c>
      <c r="E27" s="143" t="s">
        <v>34</v>
      </c>
      <c r="F27" s="143"/>
      <c r="G27" s="143"/>
      <c r="H27" s="143"/>
      <c r="I27" s="143"/>
      <c r="J27" s="167"/>
    </row>
    <row r="28" ht="19.9" customHeight="1" spans="1:10">
      <c r="A28" s="86"/>
      <c r="B28" s="142" t="s">
        <v>172</v>
      </c>
      <c r="C28" s="142" t="s">
        <v>173</v>
      </c>
      <c r="D28" s="143" t="s">
        <v>34</v>
      </c>
      <c r="E28" s="143" t="s">
        <v>34</v>
      </c>
      <c r="F28" s="143"/>
      <c r="G28" s="143"/>
      <c r="H28" s="143"/>
      <c r="I28" s="143"/>
      <c r="J28" s="167"/>
    </row>
    <row r="29" ht="19.9" customHeight="1" spans="1:10">
      <c r="A29" s="86"/>
      <c r="B29" s="142" t="s">
        <v>174</v>
      </c>
      <c r="C29" s="142" t="s">
        <v>175</v>
      </c>
      <c r="D29" s="143" t="s">
        <v>34</v>
      </c>
      <c r="E29" s="143" t="s">
        <v>34</v>
      </c>
      <c r="F29" s="143"/>
      <c r="G29" s="143"/>
      <c r="H29" s="143"/>
      <c r="I29" s="143"/>
      <c r="J29" s="92"/>
    </row>
    <row r="30" ht="8.5" customHeight="1" spans="1:10">
      <c r="A30" s="179"/>
      <c r="B30" s="179"/>
      <c r="C30" s="179"/>
      <c r="D30" s="179"/>
      <c r="E30" s="179"/>
      <c r="F30" s="179"/>
      <c r="G30" s="179"/>
      <c r="H30" s="107"/>
      <c r="I30" s="107"/>
      <c r="J30" s="164"/>
    </row>
  </sheetData>
  <mergeCells count="14">
    <mergeCell ref="B1:C1"/>
    <mergeCell ref="B2:I2"/>
    <mergeCell ref="B3:C3"/>
    <mergeCell ref="F4:I4"/>
    <mergeCell ref="G5:I5"/>
    <mergeCell ref="B7:C7"/>
    <mergeCell ref="A10:A11"/>
    <mergeCell ref="A14:A16"/>
    <mergeCell ref="A22:A26"/>
    <mergeCell ref="B4:B6"/>
    <mergeCell ref="C4:C6"/>
    <mergeCell ref="D4:D6"/>
    <mergeCell ref="E4:E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8"/>
  <sheetViews>
    <sheetView workbookViewId="0">
      <pane ySplit="6" topLeftCell="A7" activePane="bottomLeft" state="frozen"/>
      <selection/>
      <selection pane="bottomLeft" activeCell="F11" sqref="F11"/>
    </sheetView>
  </sheetViews>
  <sheetFormatPr defaultColWidth="10" defaultRowHeight="14"/>
  <cols>
    <col min="1" max="1" width="1.53636363636364" customWidth="1"/>
    <col min="2" max="2" width="33.3454545454545" customWidth="1"/>
    <col min="3" max="5" width="16.4090909090909" customWidth="1"/>
    <col min="6" max="6" width="33.3454545454545" customWidth="1"/>
    <col min="7" max="9" width="16.4090909090909" customWidth="1"/>
    <col min="10" max="10" width="1.53636363636364" customWidth="1"/>
    <col min="11" max="12" width="9.76363636363636" customWidth="1"/>
  </cols>
  <sheetData>
    <row r="1" ht="14.3" customHeight="1" spans="1:10">
      <c r="A1" s="165"/>
      <c r="B1" s="166" t="s">
        <v>176</v>
      </c>
      <c r="D1" s="40"/>
      <c r="E1" s="40"/>
      <c r="F1" s="40"/>
      <c r="G1" s="55" t="s">
        <v>1</v>
      </c>
      <c r="H1" s="55" t="s">
        <v>1</v>
      </c>
      <c r="I1" s="55" t="s">
        <v>1</v>
      </c>
      <c r="J1" s="173"/>
    </row>
    <row r="2" ht="19.9" customHeight="1" spans="1:10">
      <c r="A2" s="167"/>
      <c r="B2" s="42" t="s">
        <v>177</v>
      </c>
      <c r="C2" s="42"/>
      <c r="D2" s="42"/>
      <c r="E2" s="42"/>
      <c r="F2" s="42"/>
      <c r="G2" s="42"/>
      <c r="H2" s="42"/>
      <c r="I2" s="42"/>
      <c r="J2" s="174" t="s">
        <v>2</v>
      </c>
    </row>
    <row r="3" ht="17.05" customHeight="1" spans="1:10">
      <c r="A3" s="167"/>
      <c r="B3" s="168"/>
      <c r="C3" s="168"/>
      <c r="D3" s="43"/>
      <c r="E3" s="43"/>
      <c r="F3" s="43"/>
      <c r="G3" s="43"/>
      <c r="H3" s="108"/>
      <c r="I3" s="108" t="s">
        <v>4</v>
      </c>
      <c r="J3" s="175"/>
    </row>
    <row r="4" ht="21.35" customHeight="1" spans="1:10">
      <c r="A4" s="167"/>
      <c r="B4" s="99" t="s">
        <v>5</v>
      </c>
      <c r="C4" s="99"/>
      <c r="D4" s="99"/>
      <c r="E4" s="99"/>
      <c r="F4" s="99" t="s">
        <v>6</v>
      </c>
      <c r="G4" s="99"/>
      <c r="H4" s="99"/>
      <c r="I4" s="99"/>
      <c r="J4" s="167"/>
    </row>
    <row r="5" ht="21.35" customHeight="1" spans="1:10">
      <c r="A5" s="44"/>
      <c r="B5" s="99" t="s">
        <v>7</v>
      </c>
      <c r="C5" s="99" t="s">
        <v>8</v>
      </c>
      <c r="D5" s="99"/>
      <c r="E5" s="99"/>
      <c r="F5" s="45" t="s">
        <v>7</v>
      </c>
      <c r="G5" s="99" t="s">
        <v>8</v>
      </c>
      <c r="H5" s="99"/>
      <c r="I5" s="99"/>
      <c r="J5" s="44"/>
    </row>
    <row r="6" ht="21.35" customHeight="1" spans="1:10">
      <c r="A6" s="167"/>
      <c r="B6" s="99"/>
      <c r="C6" s="99" t="s">
        <v>9</v>
      </c>
      <c r="D6" s="99" t="s">
        <v>178</v>
      </c>
      <c r="E6" s="99" t="s">
        <v>179</v>
      </c>
      <c r="F6" s="45"/>
      <c r="G6" s="99" t="s">
        <v>9</v>
      </c>
      <c r="H6" s="99" t="s">
        <v>178</v>
      </c>
      <c r="I6" s="99" t="s">
        <v>179</v>
      </c>
      <c r="J6" s="167"/>
    </row>
    <row r="7" ht="19.9" customHeight="1" spans="1:10">
      <c r="A7" s="169"/>
      <c r="B7" s="153" t="s">
        <v>15</v>
      </c>
      <c r="C7" s="170" t="s">
        <v>16</v>
      </c>
      <c r="D7" s="170"/>
      <c r="E7" s="170" t="s">
        <v>16</v>
      </c>
      <c r="F7" s="153" t="s">
        <v>17</v>
      </c>
      <c r="G7" s="170" t="s">
        <v>18</v>
      </c>
      <c r="H7" s="170" t="s">
        <v>180</v>
      </c>
      <c r="I7" s="170" t="s">
        <v>181</v>
      </c>
      <c r="J7" s="169"/>
    </row>
    <row r="8" ht="19.9" customHeight="1" spans="1:10">
      <c r="A8" s="169"/>
      <c r="B8" s="104" t="s">
        <v>182</v>
      </c>
      <c r="C8" s="170" t="s">
        <v>16</v>
      </c>
      <c r="D8" s="170"/>
      <c r="E8" s="170" t="s">
        <v>16</v>
      </c>
      <c r="F8" s="104" t="s">
        <v>30</v>
      </c>
      <c r="G8" s="170" t="s">
        <v>31</v>
      </c>
      <c r="H8" s="170" t="s">
        <v>180</v>
      </c>
      <c r="I8" s="170" t="s">
        <v>183</v>
      </c>
      <c r="J8" s="169"/>
    </row>
    <row r="9" ht="19.9" customHeight="1" spans="1:10">
      <c r="A9" s="169"/>
      <c r="B9" s="104" t="s">
        <v>184</v>
      </c>
      <c r="C9" s="170"/>
      <c r="D9" s="170"/>
      <c r="E9" s="170"/>
      <c r="F9" s="104" t="s">
        <v>25</v>
      </c>
      <c r="G9" s="170" t="s">
        <v>26</v>
      </c>
      <c r="H9" s="170"/>
      <c r="I9" s="170" t="s">
        <v>26</v>
      </c>
      <c r="J9" s="169"/>
    </row>
    <row r="10" ht="19.9" customHeight="1" spans="1:10">
      <c r="A10" s="169"/>
      <c r="B10" s="104" t="s">
        <v>185</v>
      </c>
      <c r="C10" s="170"/>
      <c r="D10" s="170"/>
      <c r="E10" s="170"/>
      <c r="F10" s="104" t="s">
        <v>28</v>
      </c>
      <c r="G10" s="170" t="s">
        <v>20</v>
      </c>
      <c r="H10" s="170"/>
      <c r="I10" s="170" t="s">
        <v>20</v>
      </c>
      <c r="J10" s="169"/>
    </row>
    <row r="11" ht="19.9" customHeight="1" spans="1:10">
      <c r="A11" s="169"/>
      <c r="B11" s="104" t="s">
        <v>36</v>
      </c>
      <c r="C11" s="170"/>
      <c r="D11" s="170"/>
      <c r="E11" s="170"/>
      <c r="F11" s="104" t="s">
        <v>33</v>
      </c>
      <c r="G11" s="170" t="s">
        <v>34</v>
      </c>
      <c r="H11" s="170"/>
      <c r="I11" s="170" t="s">
        <v>34</v>
      </c>
      <c r="J11" s="169"/>
    </row>
    <row r="12" ht="19.9" customHeight="1" spans="1:10">
      <c r="A12" s="169"/>
      <c r="B12" s="104" t="s">
        <v>36</v>
      </c>
      <c r="C12" s="170"/>
      <c r="D12" s="170"/>
      <c r="E12" s="170"/>
      <c r="F12" s="104" t="s">
        <v>22</v>
      </c>
      <c r="G12" s="170" t="s">
        <v>23</v>
      </c>
      <c r="H12" s="170"/>
      <c r="I12" s="170" t="s">
        <v>23</v>
      </c>
      <c r="J12" s="169"/>
    </row>
    <row r="13" ht="19.9" customHeight="1" spans="1:10">
      <c r="A13" s="169"/>
      <c r="B13" s="153" t="s">
        <v>186</v>
      </c>
      <c r="C13" s="170" t="s">
        <v>41</v>
      </c>
      <c r="D13" s="170" t="s">
        <v>180</v>
      </c>
      <c r="E13" s="170" t="s">
        <v>187</v>
      </c>
      <c r="F13" s="153" t="s">
        <v>188</v>
      </c>
      <c r="G13" s="170"/>
      <c r="H13" s="170"/>
      <c r="I13" s="170"/>
      <c r="J13" s="169"/>
    </row>
    <row r="14" ht="19.9" customHeight="1" spans="1:10">
      <c r="A14" s="169"/>
      <c r="B14" s="104" t="s">
        <v>182</v>
      </c>
      <c r="C14" s="170" t="s">
        <v>44</v>
      </c>
      <c r="D14" s="170" t="s">
        <v>180</v>
      </c>
      <c r="E14" s="170" t="s">
        <v>189</v>
      </c>
      <c r="F14" s="153"/>
      <c r="G14" s="170"/>
      <c r="H14" s="170"/>
      <c r="I14" s="170"/>
      <c r="J14" s="169"/>
    </row>
    <row r="15" ht="19.9" customHeight="1" spans="1:10">
      <c r="A15" s="169"/>
      <c r="B15" s="104" t="s">
        <v>184</v>
      </c>
      <c r="C15" s="170" t="s">
        <v>20</v>
      </c>
      <c r="D15" s="170"/>
      <c r="E15" s="170" t="s">
        <v>20</v>
      </c>
      <c r="F15" s="153"/>
      <c r="G15" s="170"/>
      <c r="H15" s="170"/>
      <c r="I15" s="170"/>
      <c r="J15" s="169"/>
    </row>
    <row r="16" ht="19.9" customHeight="1" spans="1:10">
      <c r="A16" s="169"/>
      <c r="B16" s="104" t="s">
        <v>185</v>
      </c>
      <c r="C16" s="170"/>
      <c r="D16" s="170"/>
      <c r="E16" s="170"/>
      <c r="F16" s="153"/>
      <c r="G16" s="170"/>
      <c r="H16" s="170"/>
      <c r="I16" s="170"/>
      <c r="J16" s="169"/>
    </row>
    <row r="17" ht="19.9" customHeight="1" spans="1:10">
      <c r="A17" s="171"/>
      <c r="B17" s="141" t="s">
        <v>50</v>
      </c>
      <c r="C17" s="172" t="s">
        <v>18</v>
      </c>
      <c r="D17" s="172" t="s">
        <v>180</v>
      </c>
      <c r="E17" s="172" t="s">
        <v>181</v>
      </c>
      <c r="F17" s="141" t="s">
        <v>51</v>
      </c>
      <c r="G17" s="172" t="s">
        <v>18</v>
      </c>
      <c r="H17" s="172" t="s">
        <v>180</v>
      </c>
      <c r="I17" s="172" t="s">
        <v>181</v>
      </c>
      <c r="J17" s="171"/>
    </row>
    <row r="18" ht="8.5" customHeight="1" spans="1:10">
      <c r="A18" s="119"/>
      <c r="B18" s="107"/>
      <c r="C18" s="107"/>
      <c r="D18" s="107"/>
      <c r="E18" s="107"/>
      <c r="F18" s="120"/>
      <c r="G18" s="107"/>
      <c r="H18" s="107"/>
      <c r="I18" s="107"/>
      <c r="J18" s="119"/>
    </row>
  </sheetData>
  <mergeCells count="9">
    <mergeCell ref="B2:I2"/>
    <mergeCell ref="B3:C3"/>
    <mergeCell ref="B4:E4"/>
    <mergeCell ref="F4:I4"/>
    <mergeCell ref="C5:E5"/>
    <mergeCell ref="G5:I5"/>
    <mergeCell ref="A8:A12"/>
    <mergeCell ref="B5:B6"/>
    <mergeCell ref="F5:F6"/>
  </mergeCells>
  <pageMargins left="0.75" right="0.75" top="0.268999993801117" bottom="0.268999993801117" header="0" footer="0"/>
  <pageSetup paperSize="8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abSelected="1" workbookViewId="0">
      <pane ySplit="5" topLeftCell="A6" activePane="bottomLeft" state="frozen"/>
      <selection/>
      <selection pane="bottomLeft" activeCell="K5" sqref="J4:K5"/>
    </sheetView>
  </sheetViews>
  <sheetFormatPr defaultColWidth="10" defaultRowHeight="14"/>
  <cols>
    <col min="1" max="1" width="1.53636363636364" customWidth="1"/>
    <col min="2" max="2" width="18.3545454545455" customWidth="1"/>
    <col min="3" max="3" width="41.0363636363636" customWidth="1"/>
    <col min="4" max="8" width="16.4090909090909" customWidth="1"/>
    <col min="9" max="9" width="1.53636363636364" customWidth="1"/>
  </cols>
  <sheetData>
    <row r="1" ht="14.3" customHeight="1" spans="1:9">
      <c r="A1" s="44"/>
      <c r="B1" s="96" t="s">
        <v>190</v>
      </c>
      <c r="C1" s="96"/>
      <c r="D1" s="97"/>
      <c r="E1" s="97"/>
      <c r="F1" s="158"/>
      <c r="G1" s="158"/>
      <c r="H1" s="97"/>
      <c r="I1" s="44"/>
    </row>
    <row r="2" ht="19.9" customHeight="1" spans="1:9">
      <c r="A2" s="44"/>
      <c r="B2" s="42" t="s">
        <v>191</v>
      </c>
      <c r="C2" s="42"/>
      <c r="D2" s="42"/>
      <c r="E2" s="42"/>
      <c r="F2" s="42"/>
      <c r="G2" s="42"/>
      <c r="H2" s="42"/>
      <c r="I2" s="44" t="s">
        <v>2</v>
      </c>
    </row>
    <row r="3" ht="17.05" customHeight="1" spans="1:9">
      <c r="A3" s="44"/>
      <c r="B3" s="83"/>
      <c r="C3" s="98"/>
      <c r="D3" s="43"/>
      <c r="E3" s="43"/>
      <c r="F3" s="98"/>
      <c r="G3" s="98"/>
      <c r="H3" s="89" t="s">
        <v>4</v>
      </c>
      <c r="I3" s="44"/>
    </row>
    <row r="4" ht="21.35" customHeight="1" spans="1:9">
      <c r="A4" s="44"/>
      <c r="B4" s="113" t="s">
        <v>106</v>
      </c>
      <c r="C4" s="113" t="s">
        <v>107</v>
      </c>
      <c r="D4" s="85" t="s">
        <v>9</v>
      </c>
      <c r="E4" s="85" t="s">
        <v>108</v>
      </c>
      <c r="F4" s="85"/>
      <c r="G4" s="85"/>
      <c r="H4" s="85" t="s">
        <v>109</v>
      </c>
      <c r="I4" s="44"/>
    </row>
    <row r="5" ht="21.35" customHeight="1" spans="1:9">
      <c r="A5" s="44"/>
      <c r="B5" s="113"/>
      <c r="C5" s="113"/>
      <c r="D5" s="85"/>
      <c r="E5" s="85" t="s">
        <v>58</v>
      </c>
      <c r="F5" s="85" t="s">
        <v>192</v>
      </c>
      <c r="G5" s="85" t="s">
        <v>193</v>
      </c>
      <c r="H5" s="85"/>
      <c r="I5" s="44"/>
    </row>
    <row r="6" ht="19.9" customHeight="1" spans="1:9">
      <c r="A6" s="109"/>
      <c r="B6" s="114" t="s">
        <v>62</v>
      </c>
      <c r="C6" s="114"/>
      <c r="D6" s="159">
        <v>4709.53</v>
      </c>
      <c r="E6" s="159">
        <v>4453.32</v>
      </c>
      <c r="F6" s="159">
        <f>F7+F11+F16+F23</f>
        <v>3888.37</v>
      </c>
      <c r="G6" s="159">
        <v>564.93</v>
      </c>
      <c r="H6" s="160">
        <v>256.21</v>
      </c>
      <c r="I6" s="109"/>
    </row>
    <row r="7" ht="19.9" customHeight="1" spans="1:9">
      <c r="A7" s="44"/>
      <c r="B7" s="116" t="s">
        <v>116</v>
      </c>
      <c r="C7" s="116" t="s">
        <v>117</v>
      </c>
      <c r="D7" s="161">
        <f>E7+H7</f>
        <v>387.72</v>
      </c>
      <c r="E7" s="161">
        <f>F7+G7</f>
        <v>387.72</v>
      </c>
      <c r="F7" s="162">
        <v>387.72</v>
      </c>
      <c r="G7" s="118"/>
      <c r="H7" s="118"/>
      <c r="I7" s="44"/>
    </row>
    <row r="8" ht="19.9" customHeight="1" spans="1:9">
      <c r="A8" s="92"/>
      <c r="B8" s="116" t="s">
        <v>118</v>
      </c>
      <c r="C8" s="116" t="s">
        <v>119</v>
      </c>
      <c r="D8" s="161">
        <f t="shared" ref="D8:D25" si="0">E8+H8</f>
        <v>387.72</v>
      </c>
      <c r="E8" s="161">
        <f t="shared" ref="E8:E25" si="1">F8+G8</f>
        <v>387.72</v>
      </c>
      <c r="F8" s="162">
        <v>387.72</v>
      </c>
      <c r="G8" s="118"/>
      <c r="H8" s="118"/>
      <c r="I8" s="92"/>
    </row>
    <row r="9" ht="19.9" customHeight="1" spans="1:9">
      <c r="A9" s="109"/>
      <c r="B9" s="116" t="s">
        <v>120</v>
      </c>
      <c r="C9" s="116" t="s">
        <v>121</v>
      </c>
      <c r="D9" s="161">
        <f t="shared" si="0"/>
        <v>386.18</v>
      </c>
      <c r="E9" s="161">
        <f t="shared" si="1"/>
        <v>386.18</v>
      </c>
      <c r="F9" s="162">
        <v>386.18</v>
      </c>
      <c r="G9" s="118"/>
      <c r="H9" s="118"/>
      <c r="I9" s="109"/>
    </row>
    <row r="10" ht="19.9" customHeight="1" spans="1:9">
      <c r="A10" s="109"/>
      <c r="B10" s="116" t="s">
        <v>123</v>
      </c>
      <c r="C10" s="116" t="s">
        <v>124</v>
      </c>
      <c r="D10" s="161">
        <f t="shared" si="0"/>
        <v>1.54</v>
      </c>
      <c r="E10" s="161">
        <f t="shared" si="1"/>
        <v>1.54</v>
      </c>
      <c r="F10" s="162">
        <v>1.54</v>
      </c>
      <c r="G10" s="118"/>
      <c r="H10" s="118"/>
      <c r="I10" s="109"/>
    </row>
    <row r="11" ht="19.9" customHeight="1" spans="2:9">
      <c r="B11" s="116" t="s">
        <v>126</v>
      </c>
      <c r="C11" s="116" t="s">
        <v>127</v>
      </c>
      <c r="D11" s="161">
        <f t="shared" si="0"/>
        <v>188.98</v>
      </c>
      <c r="E11" s="161">
        <f t="shared" si="1"/>
        <v>188.98</v>
      </c>
      <c r="F11" s="162">
        <v>183.73</v>
      </c>
      <c r="G11" s="162">
        <v>5.25</v>
      </c>
      <c r="H11" s="118"/>
      <c r="I11" s="44"/>
    </row>
    <row r="12" ht="19.9" customHeight="1" spans="1:9">
      <c r="A12" s="92"/>
      <c r="B12" s="116" t="s">
        <v>128</v>
      </c>
      <c r="C12" s="116" t="s">
        <v>129</v>
      </c>
      <c r="D12" s="161">
        <f t="shared" si="0"/>
        <v>188.98</v>
      </c>
      <c r="E12" s="161">
        <f t="shared" si="1"/>
        <v>188.98</v>
      </c>
      <c r="F12" s="162">
        <v>183.73</v>
      </c>
      <c r="G12" s="162">
        <v>5.25</v>
      </c>
      <c r="H12" s="118"/>
      <c r="I12" s="92"/>
    </row>
    <row r="13" ht="19.9" customHeight="1" spans="2:9">
      <c r="B13" s="116" t="s">
        <v>130</v>
      </c>
      <c r="C13" s="116" t="s">
        <v>131</v>
      </c>
      <c r="D13" s="161">
        <f t="shared" si="0"/>
        <v>6.32</v>
      </c>
      <c r="E13" s="161">
        <f t="shared" si="1"/>
        <v>6.32</v>
      </c>
      <c r="F13" s="162">
        <v>1.07</v>
      </c>
      <c r="G13" s="162">
        <v>5.25</v>
      </c>
      <c r="H13" s="118"/>
      <c r="I13" s="109"/>
    </row>
    <row r="14" ht="19.9" customHeight="1" spans="2:9">
      <c r="B14" s="116" t="s">
        <v>133</v>
      </c>
      <c r="C14" s="116" t="s">
        <v>134</v>
      </c>
      <c r="D14" s="161">
        <f t="shared" si="0"/>
        <v>182.37</v>
      </c>
      <c r="E14" s="161">
        <f t="shared" si="1"/>
        <v>182.37</v>
      </c>
      <c r="F14" s="162">
        <v>182.37</v>
      </c>
      <c r="G14" s="118"/>
      <c r="H14" s="118"/>
      <c r="I14" s="109"/>
    </row>
    <row r="15" ht="19.9" customHeight="1" spans="2:9">
      <c r="B15" s="116" t="s">
        <v>136</v>
      </c>
      <c r="C15" s="116" t="s">
        <v>137</v>
      </c>
      <c r="D15" s="161">
        <f t="shared" si="0"/>
        <v>0.28</v>
      </c>
      <c r="E15" s="161">
        <f t="shared" si="1"/>
        <v>0.28</v>
      </c>
      <c r="F15" s="162">
        <v>0.28</v>
      </c>
      <c r="G15" s="118"/>
      <c r="H15" s="118"/>
      <c r="I15" s="109"/>
    </row>
    <row r="16" ht="19.9" customHeight="1" spans="2:9">
      <c r="B16" s="116" t="s">
        <v>145</v>
      </c>
      <c r="C16" s="116" t="s">
        <v>146</v>
      </c>
      <c r="D16" s="161">
        <f t="shared" si="0"/>
        <v>3811.99</v>
      </c>
      <c r="E16" s="161">
        <f t="shared" si="1"/>
        <v>3555.78</v>
      </c>
      <c r="F16" s="163">
        <v>2996.08</v>
      </c>
      <c r="G16" s="162">
        <v>559.7</v>
      </c>
      <c r="H16" s="162">
        <v>256.21</v>
      </c>
      <c r="I16" s="44"/>
    </row>
    <row r="17" ht="19.9" customHeight="1" spans="1:9">
      <c r="A17" s="92"/>
      <c r="B17" s="116" t="s">
        <v>149</v>
      </c>
      <c r="C17" s="116" t="s">
        <v>150</v>
      </c>
      <c r="D17" s="161">
        <f t="shared" si="0"/>
        <v>3811.99</v>
      </c>
      <c r="E17" s="161">
        <f t="shared" si="1"/>
        <v>3555.78</v>
      </c>
      <c r="F17" s="163">
        <v>2996.08</v>
      </c>
      <c r="G17" s="162">
        <v>559.7</v>
      </c>
      <c r="H17" s="162">
        <v>256.21</v>
      </c>
      <c r="I17" s="92"/>
    </row>
    <row r="18" ht="19.9" customHeight="1" spans="2:9">
      <c r="B18" s="116" t="s">
        <v>151</v>
      </c>
      <c r="C18" s="116" t="s">
        <v>152</v>
      </c>
      <c r="D18" s="161">
        <f t="shared" si="0"/>
        <v>91.94</v>
      </c>
      <c r="E18" s="161">
        <f t="shared" si="1"/>
        <v>85.74</v>
      </c>
      <c r="F18" s="162">
        <v>15.32</v>
      </c>
      <c r="G18" s="162">
        <v>70.42</v>
      </c>
      <c r="H18" s="162">
        <v>6.2</v>
      </c>
      <c r="I18" s="109"/>
    </row>
    <row r="19" ht="19.9" customHeight="1" spans="2:9">
      <c r="B19" s="116" t="s">
        <v>156</v>
      </c>
      <c r="C19" s="116" t="s">
        <v>157</v>
      </c>
      <c r="D19" s="161">
        <f t="shared" si="0"/>
        <v>3495.04</v>
      </c>
      <c r="E19" s="161">
        <f t="shared" si="1"/>
        <v>3470.04</v>
      </c>
      <c r="F19" s="163">
        <f>2941.11+39.65</f>
        <v>2980.76</v>
      </c>
      <c r="G19" s="162">
        <f>528.93-39.65</f>
        <v>489.28</v>
      </c>
      <c r="H19" s="162">
        <v>25</v>
      </c>
      <c r="I19" s="109"/>
    </row>
    <row r="20" ht="19.9" customHeight="1" spans="2:9">
      <c r="B20" s="116" t="s">
        <v>161</v>
      </c>
      <c r="C20" s="116" t="s">
        <v>162</v>
      </c>
      <c r="D20" s="161">
        <f t="shared" si="0"/>
        <v>7.07</v>
      </c>
      <c r="E20" s="161"/>
      <c r="F20" s="118"/>
      <c r="G20" s="118"/>
      <c r="H20" s="162">
        <v>7.07</v>
      </c>
      <c r="I20" s="109"/>
    </row>
    <row r="21" ht="19.9" customHeight="1" spans="2:9">
      <c r="B21" s="116" t="s">
        <v>164</v>
      </c>
      <c r="C21" s="116" t="s">
        <v>165</v>
      </c>
      <c r="D21" s="161">
        <f t="shared" si="0"/>
        <v>115.36</v>
      </c>
      <c r="E21" s="161"/>
      <c r="F21" s="118"/>
      <c r="G21" s="118"/>
      <c r="H21" s="162">
        <v>115.36</v>
      </c>
      <c r="I21" s="109"/>
    </row>
    <row r="22" ht="19.9" customHeight="1" spans="2:9">
      <c r="B22" s="116" t="s">
        <v>167</v>
      </c>
      <c r="C22" s="116" t="s">
        <v>168</v>
      </c>
      <c r="D22" s="161">
        <f t="shared" si="0"/>
        <v>102.58</v>
      </c>
      <c r="E22" s="161"/>
      <c r="F22" s="118"/>
      <c r="G22" s="118"/>
      <c r="H22" s="162">
        <v>102.58</v>
      </c>
      <c r="I22" s="109"/>
    </row>
    <row r="23" ht="19.9" customHeight="1" spans="2:9">
      <c r="B23" s="116" t="s">
        <v>170</v>
      </c>
      <c r="C23" s="116" t="s">
        <v>171</v>
      </c>
      <c r="D23" s="161">
        <f t="shared" si="0"/>
        <v>320.84</v>
      </c>
      <c r="E23" s="161">
        <f t="shared" si="1"/>
        <v>320.84</v>
      </c>
      <c r="F23" s="162">
        <v>320.84</v>
      </c>
      <c r="G23" s="118"/>
      <c r="H23" s="118"/>
      <c r="I23" s="44"/>
    </row>
    <row r="24" ht="19.9" customHeight="1" spans="1:9">
      <c r="A24" s="92"/>
      <c r="B24" s="116" t="s">
        <v>172</v>
      </c>
      <c r="C24" s="116" t="s">
        <v>173</v>
      </c>
      <c r="D24" s="161">
        <f t="shared" si="0"/>
        <v>320.84</v>
      </c>
      <c r="E24" s="161">
        <f t="shared" si="1"/>
        <v>320.84</v>
      </c>
      <c r="F24" s="162">
        <v>320.84</v>
      </c>
      <c r="G24" s="118"/>
      <c r="H24" s="118"/>
      <c r="I24" s="92"/>
    </row>
    <row r="25" ht="19.9" customHeight="1" spans="2:9">
      <c r="B25" s="116" t="s">
        <v>174</v>
      </c>
      <c r="C25" s="116" t="s">
        <v>175</v>
      </c>
      <c r="D25" s="161">
        <f t="shared" si="0"/>
        <v>320.84</v>
      </c>
      <c r="E25" s="161">
        <f t="shared" si="1"/>
        <v>320.84</v>
      </c>
      <c r="F25" s="162">
        <v>320.84</v>
      </c>
      <c r="G25" s="118"/>
      <c r="H25" s="118"/>
      <c r="I25" s="109"/>
    </row>
    <row r="26" ht="11.3" customHeight="1" spans="1:9">
      <c r="A26" s="107"/>
      <c r="B26" s="107" t="s">
        <v>2</v>
      </c>
      <c r="C26" s="107"/>
      <c r="D26" s="107"/>
      <c r="E26" s="107"/>
      <c r="F26" s="107"/>
      <c r="G26" s="107"/>
      <c r="H26" s="107"/>
      <c r="I26" s="164"/>
    </row>
  </sheetData>
  <mergeCells count="8">
    <mergeCell ref="B2:H2"/>
    <mergeCell ref="E4:G4"/>
    <mergeCell ref="B6:C6"/>
    <mergeCell ref="A9:A10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9"/>
  <sheetViews>
    <sheetView workbookViewId="0">
      <pane ySplit="5" topLeftCell="A8" activePane="bottomLeft" state="frozen"/>
      <selection/>
      <selection pane="bottomLeft" activeCell="E35" sqref="E6 E35"/>
    </sheetView>
  </sheetViews>
  <sheetFormatPr defaultColWidth="10" defaultRowHeight="14" outlineLevelCol="6"/>
  <cols>
    <col min="1" max="1" width="1.53636363636364" customWidth="1"/>
    <col min="2" max="2" width="11.8" customWidth="1"/>
    <col min="3" max="3" width="35.9" customWidth="1"/>
    <col min="4" max="6" width="16.4090909090909" customWidth="1"/>
    <col min="7" max="7" width="1.53636363636364" customWidth="1"/>
  </cols>
  <sheetData>
    <row r="1" ht="14.3" customHeight="1" spans="1:7">
      <c r="A1" s="97"/>
      <c r="B1" s="96" t="s">
        <v>194</v>
      </c>
      <c r="C1" s="97"/>
      <c r="D1" s="97"/>
      <c r="E1" s="97"/>
      <c r="F1" s="97" t="s">
        <v>1</v>
      </c>
      <c r="G1" s="44"/>
    </row>
    <row r="2" ht="19.9" customHeight="1" spans="1:7">
      <c r="A2" s="97"/>
      <c r="B2" s="42" t="s">
        <v>195</v>
      </c>
      <c r="C2" s="42"/>
      <c r="D2" s="42"/>
      <c r="E2" s="42"/>
      <c r="F2" s="42"/>
      <c r="G2" s="44"/>
    </row>
    <row r="3" ht="17.05" customHeight="1" spans="1:7">
      <c r="A3" s="43"/>
      <c r="B3" s="83"/>
      <c r="C3" s="83"/>
      <c r="D3" s="43"/>
      <c r="E3" s="43"/>
      <c r="F3" s="89" t="s">
        <v>4</v>
      </c>
      <c r="G3" s="95"/>
    </row>
    <row r="4" ht="21.35" customHeight="1" spans="1:7">
      <c r="A4" s="84"/>
      <c r="B4" s="45" t="s">
        <v>196</v>
      </c>
      <c r="C4" s="45"/>
      <c r="D4" s="45" t="s">
        <v>197</v>
      </c>
      <c r="E4" s="45"/>
      <c r="F4" s="45"/>
      <c r="G4" s="44"/>
    </row>
    <row r="5" ht="21.35" customHeight="1" spans="1:7">
      <c r="A5" s="84"/>
      <c r="B5" s="45" t="s">
        <v>106</v>
      </c>
      <c r="C5" s="45" t="s">
        <v>107</v>
      </c>
      <c r="D5" s="45" t="s">
        <v>9</v>
      </c>
      <c r="E5" s="45" t="s">
        <v>192</v>
      </c>
      <c r="F5" s="45" t="s">
        <v>193</v>
      </c>
      <c r="G5" s="44"/>
    </row>
    <row r="6" ht="19.9" customHeight="1" spans="1:7">
      <c r="A6" s="84"/>
      <c r="B6" s="152" t="s">
        <v>198</v>
      </c>
      <c r="C6" s="142" t="s">
        <v>199</v>
      </c>
      <c r="D6" s="51">
        <v>3713.05</v>
      </c>
      <c r="E6" s="51">
        <v>3713.05</v>
      </c>
      <c r="F6" s="143"/>
      <c r="G6" s="44"/>
    </row>
    <row r="7" ht="19.9" customHeight="1" spans="1:7">
      <c r="A7" s="84"/>
      <c r="B7" s="152" t="s">
        <v>200</v>
      </c>
      <c r="C7" s="153" t="s">
        <v>201</v>
      </c>
      <c r="D7" s="51">
        <v>1103.1</v>
      </c>
      <c r="E7" s="51">
        <v>1103.1</v>
      </c>
      <c r="F7" s="143"/>
      <c r="G7" s="44"/>
    </row>
    <row r="8" ht="19.9" customHeight="1" spans="1:7">
      <c r="A8" s="84"/>
      <c r="B8" s="152" t="s">
        <v>202</v>
      </c>
      <c r="C8" s="153" t="s">
        <v>203</v>
      </c>
      <c r="D8" s="154">
        <v>94.98</v>
      </c>
      <c r="E8" s="154">
        <v>94.98</v>
      </c>
      <c r="F8" s="143"/>
      <c r="G8" s="44"/>
    </row>
    <row r="9" ht="19.9" customHeight="1" spans="1:7">
      <c r="A9" s="84"/>
      <c r="B9" s="152" t="s">
        <v>204</v>
      </c>
      <c r="C9" s="153" t="s">
        <v>205</v>
      </c>
      <c r="D9" s="154">
        <v>5.5</v>
      </c>
      <c r="E9" s="154">
        <v>5.5</v>
      </c>
      <c r="F9" s="143"/>
      <c r="G9" s="44"/>
    </row>
    <row r="10" ht="19.9" customHeight="1" spans="1:7">
      <c r="A10" s="84"/>
      <c r="B10" s="152" t="s">
        <v>206</v>
      </c>
      <c r="C10" s="153" t="s">
        <v>207</v>
      </c>
      <c r="D10" s="154">
        <v>592.67</v>
      </c>
      <c r="E10" s="154">
        <v>592.67</v>
      </c>
      <c r="F10" s="143"/>
      <c r="G10" s="44"/>
    </row>
    <row r="11" ht="19.9" customHeight="1" spans="1:7">
      <c r="A11" s="84"/>
      <c r="B11" s="152" t="s">
        <v>208</v>
      </c>
      <c r="C11" s="153" t="s">
        <v>209</v>
      </c>
      <c r="D11" s="154">
        <v>386.18</v>
      </c>
      <c r="E11" s="154">
        <v>386.18</v>
      </c>
      <c r="F11" s="143"/>
      <c r="G11" s="44"/>
    </row>
    <row r="12" ht="19.9" customHeight="1" spans="1:7">
      <c r="A12" s="84"/>
      <c r="B12" s="152" t="s">
        <v>210</v>
      </c>
      <c r="C12" s="153" t="s">
        <v>211</v>
      </c>
      <c r="D12" s="154">
        <v>1.54</v>
      </c>
      <c r="E12" s="154">
        <v>1.54</v>
      </c>
      <c r="F12" s="143"/>
      <c r="G12" s="44"/>
    </row>
    <row r="13" ht="19.9" customHeight="1" spans="1:7">
      <c r="A13" s="84"/>
      <c r="B13" s="152" t="s">
        <v>212</v>
      </c>
      <c r="C13" s="153" t="s">
        <v>213</v>
      </c>
      <c r="D13" s="154">
        <v>183.44</v>
      </c>
      <c r="E13" s="154">
        <v>183.44</v>
      </c>
      <c r="F13" s="143"/>
      <c r="G13" s="44"/>
    </row>
    <row r="14" ht="19.9" customHeight="1" spans="1:7">
      <c r="A14" s="84"/>
      <c r="B14" s="152" t="s">
        <v>214</v>
      </c>
      <c r="C14" s="153" t="s">
        <v>215</v>
      </c>
      <c r="D14" s="154">
        <v>0.28</v>
      </c>
      <c r="E14" s="154">
        <v>0.28</v>
      </c>
      <c r="F14" s="143"/>
      <c r="G14" s="44"/>
    </row>
    <row r="15" ht="19.9" customHeight="1" spans="1:7">
      <c r="A15" s="84"/>
      <c r="B15" s="152" t="s">
        <v>216</v>
      </c>
      <c r="C15" s="153" t="s">
        <v>217</v>
      </c>
      <c r="D15" s="154">
        <v>104.77</v>
      </c>
      <c r="E15" s="154">
        <v>104.77</v>
      </c>
      <c r="F15" s="143"/>
      <c r="G15" s="44"/>
    </row>
    <row r="16" ht="19.9" customHeight="1" spans="1:7">
      <c r="A16" s="84"/>
      <c r="B16" s="152" t="s">
        <v>218</v>
      </c>
      <c r="C16" s="153" t="s">
        <v>175</v>
      </c>
      <c r="D16" s="154">
        <v>320.84</v>
      </c>
      <c r="E16" s="154">
        <v>320.84</v>
      </c>
      <c r="F16" s="143"/>
      <c r="G16" s="44"/>
    </row>
    <row r="17" ht="19.9" customHeight="1" spans="1:7">
      <c r="A17" s="84"/>
      <c r="B17" s="152" t="s">
        <v>219</v>
      </c>
      <c r="C17" s="153" t="s">
        <v>220</v>
      </c>
      <c r="D17" s="154">
        <v>39.67</v>
      </c>
      <c r="E17" s="154">
        <v>39.67</v>
      </c>
      <c r="F17" s="155"/>
      <c r="G17" s="44"/>
    </row>
    <row r="18" ht="19.9" customHeight="1" spans="1:7">
      <c r="A18" s="84"/>
      <c r="B18" s="152" t="s">
        <v>221</v>
      </c>
      <c r="C18" s="153" t="s">
        <v>222</v>
      </c>
      <c r="D18" s="154">
        <v>880.08</v>
      </c>
      <c r="E18" s="154">
        <v>880.08</v>
      </c>
      <c r="F18" s="143"/>
      <c r="G18" s="44"/>
    </row>
    <row r="19" ht="19.9" customHeight="1" spans="2:7">
      <c r="B19" s="152" t="s">
        <v>223</v>
      </c>
      <c r="C19" s="142" t="s">
        <v>224</v>
      </c>
      <c r="D19" s="154">
        <v>564.93</v>
      </c>
      <c r="E19" s="143"/>
      <c r="F19" s="154">
        <v>564.93</v>
      </c>
      <c r="G19" s="44"/>
    </row>
    <row r="20" ht="19.9" customHeight="1" spans="1:7">
      <c r="A20" s="84"/>
      <c r="B20" s="152" t="s">
        <v>225</v>
      </c>
      <c r="C20" s="153" t="s">
        <v>226</v>
      </c>
      <c r="D20" s="154">
        <v>89.68</v>
      </c>
      <c r="E20" s="143"/>
      <c r="F20" s="154">
        <v>89.68</v>
      </c>
      <c r="G20" s="44"/>
    </row>
    <row r="21" ht="19.9" customHeight="1" spans="1:7">
      <c r="A21" s="84"/>
      <c r="B21" s="152" t="s">
        <v>227</v>
      </c>
      <c r="C21" s="153" t="s">
        <v>228</v>
      </c>
      <c r="D21" s="154">
        <v>11.24</v>
      </c>
      <c r="E21" s="143"/>
      <c r="F21" s="154">
        <v>11.24</v>
      </c>
      <c r="G21" s="44"/>
    </row>
    <row r="22" ht="19.9" customHeight="1" spans="1:7">
      <c r="A22" s="84"/>
      <c r="B22" s="152" t="s">
        <v>229</v>
      </c>
      <c r="C22" s="153" t="s">
        <v>230</v>
      </c>
      <c r="D22" s="154">
        <v>9.87</v>
      </c>
      <c r="E22" s="143"/>
      <c r="F22" s="154">
        <v>9.87</v>
      </c>
      <c r="G22" s="44"/>
    </row>
    <row r="23" ht="19.9" customHeight="1" spans="1:7">
      <c r="A23" s="84"/>
      <c r="B23" s="152" t="s">
        <v>231</v>
      </c>
      <c r="C23" s="153" t="s">
        <v>232</v>
      </c>
      <c r="D23" s="154">
        <v>37.39</v>
      </c>
      <c r="E23" s="143"/>
      <c r="F23" s="154">
        <v>37.39</v>
      </c>
      <c r="G23" s="44"/>
    </row>
    <row r="24" ht="19.9" customHeight="1" spans="1:7">
      <c r="A24" s="84"/>
      <c r="B24" s="152" t="s">
        <v>233</v>
      </c>
      <c r="C24" s="153" t="s">
        <v>234</v>
      </c>
      <c r="D24" s="154">
        <v>11.32</v>
      </c>
      <c r="E24" s="143"/>
      <c r="F24" s="154">
        <v>11.32</v>
      </c>
      <c r="G24" s="44"/>
    </row>
    <row r="25" ht="19.9" customHeight="1" spans="1:7">
      <c r="A25" s="84"/>
      <c r="B25" s="152" t="s">
        <v>235</v>
      </c>
      <c r="C25" s="153" t="s">
        <v>236</v>
      </c>
      <c r="D25" s="154">
        <v>1.56</v>
      </c>
      <c r="E25" s="143"/>
      <c r="F25" s="154">
        <v>1.56</v>
      </c>
      <c r="G25" s="44"/>
    </row>
    <row r="26" ht="19.9" customHeight="1" spans="1:7">
      <c r="A26" s="84"/>
      <c r="B26" s="152" t="s">
        <v>237</v>
      </c>
      <c r="C26" s="153" t="s">
        <v>238</v>
      </c>
      <c r="D26" s="154">
        <v>218.05</v>
      </c>
      <c r="E26" s="143"/>
      <c r="F26" s="154">
        <v>218.05</v>
      </c>
      <c r="G26" s="44"/>
    </row>
    <row r="27" ht="19.9" customHeight="1" spans="1:7">
      <c r="A27" s="84"/>
      <c r="B27" s="152" t="s">
        <v>239</v>
      </c>
      <c r="C27" s="153" t="s">
        <v>240</v>
      </c>
      <c r="D27" s="154">
        <v>9.11</v>
      </c>
      <c r="E27" s="143"/>
      <c r="F27" s="154">
        <v>9.11</v>
      </c>
      <c r="G27" s="44"/>
    </row>
    <row r="28" ht="19.9" customHeight="1" spans="1:7">
      <c r="A28" s="84"/>
      <c r="B28" s="152" t="s">
        <v>241</v>
      </c>
      <c r="C28" s="153" t="s">
        <v>242</v>
      </c>
      <c r="D28" s="154">
        <v>2.53</v>
      </c>
      <c r="E28" s="143"/>
      <c r="F28" s="154">
        <v>2.53</v>
      </c>
      <c r="G28" s="44"/>
    </row>
    <row r="29" ht="19.9" customHeight="1" spans="1:7">
      <c r="A29" s="84"/>
      <c r="B29" s="152" t="s">
        <v>243</v>
      </c>
      <c r="C29" s="153" t="s">
        <v>244</v>
      </c>
      <c r="D29" s="154">
        <v>15.32</v>
      </c>
      <c r="E29" s="143"/>
      <c r="F29" s="154">
        <v>15.32</v>
      </c>
      <c r="G29" s="44"/>
    </row>
    <row r="30" ht="19.9" customHeight="1" spans="1:7">
      <c r="A30" s="84"/>
      <c r="B30" s="152" t="s">
        <v>245</v>
      </c>
      <c r="C30" s="153" t="s">
        <v>246</v>
      </c>
      <c r="D30" s="154">
        <v>55.85</v>
      </c>
      <c r="E30" s="143"/>
      <c r="F30" s="154">
        <v>55.85</v>
      </c>
      <c r="G30" s="44"/>
    </row>
    <row r="31" ht="19.9" customHeight="1" spans="1:7">
      <c r="A31" s="84"/>
      <c r="B31" s="152" t="s">
        <v>247</v>
      </c>
      <c r="C31" s="153" t="s">
        <v>248</v>
      </c>
      <c r="D31" s="154">
        <v>41.89</v>
      </c>
      <c r="E31" s="143"/>
      <c r="F31" s="154">
        <v>41.89</v>
      </c>
      <c r="G31" s="44"/>
    </row>
    <row r="32" ht="19.9" customHeight="1" spans="1:7">
      <c r="A32" s="84"/>
      <c r="B32" s="152" t="s">
        <v>249</v>
      </c>
      <c r="C32" s="153" t="s">
        <v>250</v>
      </c>
      <c r="D32" s="143">
        <v>34.62</v>
      </c>
      <c r="E32" s="143"/>
      <c r="F32" s="143">
        <v>34.62</v>
      </c>
      <c r="G32" s="44"/>
    </row>
    <row r="33" ht="19.9" customHeight="1" spans="1:7">
      <c r="A33" s="84"/>
      <c r="B33" s="152" t="s">
        <v>251</v>
      </c>
      <c r="C33" s="153" t="s">
        <v>252</v>
      </c>
      <c r="D33" s="154">
        <v>10.14</v>
      </c>
      <c r="E33" s="143"/>
      <c r="F33" s="154">
        <v>10.14</v>
      </c>
      <c r="G33" s="44"/>
    </row>
    <row r="34" ht="19.9" customHeight="1" spans="1:7">
      <c r="A34" s="84"/>
      <c r="B34" s="152" t="s">
        <v>253</v>
      </c>
      <c r="C34" s="153" t="s">
        <v>254</v>
      </c>
      <c r="D34" s="143">
        <v>16.35</v>
      </c>
      <c r="E34" s="143"/>
      <c r="F34" s="143">
        <v>16.35</v>
      </c>
      <c r="G34" s="44"/>
    </row>
    <row r="35" ht="19.9" customHeight="1" spans="2:7">
      <c r="B35" s="152" t="s">
        <v>255</v>
      </c>
      <c r="C35" s="142" t="s">
        <v>256</v>
      </c>
      <c r="D35" s="154">
        <v>175.32</v>
      </c>
      <c r="E35" s="154">
        <v>175.32</v>
      </c>
      <c r="F35" s="143"/>
      <c r="G35" s="44"/>
    </row>
    <row r="36" ht="19.9" customHeight="1" spans="1:7">
      <c r="A36" s="84"/>
      <c r="B36" s="152" t="s">
        <v>257</v>
      </c>
      <c r="C36" s="153" t="s">
        <v>258</v>
      </c>
      <c r="D36" s="154">
        <v>175.32</v>
      </c>
      <c r="E36" s="154">
        <v>175.32</v>
      </c>
      <c r="F36" s="143"/>
      <c r="G36" s="44"/>
    </row>
    <row r="37" ht="8.5" customHeight="1" spans="1:7">
      <c r="A37" s="93"/>
      <c r="B37" s="93"/>
      <c r="C37" s="93"/>
      <c r="D37" s="93"/>
      <c r="E37" s="93"/>
      <c r="F37" s="93"/>
      <c r="G37" s="156"/>
    </row>
    <row r="38" ht="14.3" customHeight="1"/>
    <row r="39" ht="14.3" customHeight="1" spans="3:3">
      <c r="C39" s="157"/>
    </row>
  </sheetData>
  <mergeCells count="6">
    <mergeCell ref="B2:F2"/>
    <mergeCell ref="B3:C3"/>
    <mergeCell ref="B4:C4"/>
    <mergeCell ref="D4:F4"/>
    <mergeCell ref="A7:A18"/>
    <mergeCell ref="A20:A34"/>
  </mergeCells>
  <pageMargins left="0.75" right="0.75" top="0.268999993801117" bottom="0.268999993801117" header="0" footer="0"/>
  <pageSetup paperSize="8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workbookViewId="0">
      <pane ySplit="5" topLeftCell="A6" activePane="bottomLeft" state="frozen"/>
      <selection/>
      <selection pane="bottomLeft" activeCell="G12" sqref="G12"/>
    </sheetView>
  </sheetViews>
  <sheetFormatPr defaultColWidth="10" defaultRowHeight="14"/>
  <cols>
    <col min="1" max="1" width="1.53636363636364" customWidth="1"/>
    <col min="2" max="2" width="41.0363636363636" customWidth="1"/>
    <col min="3" max="3" width="18.8272727272727" customWidth="1"/>
    <col min="4" max="4" width="18.3636363636364" customWidth="1"/>
    <col min="5" max="6" width="16.4090909090909" customWidth="1"/>
    <col min="7" max="7" width="20.5363636363636" customWidth="1"/>
    <col min="8" max="8" width="16.4090909090909" customWidth="1"/>
    <col min="9" max="9" width="1.53636363636364" customWidth="1"/>
    <col min="10" max="10" width="9.76363636363636" customWidth="1"/>
  </cols>
  <sheetData>
    <row r="1" ht="14.3" customHeight="1" spans="1:9">
      <c r="A1" s="111"/>
      <c r="B1" s="38" t="s">
        <v>259</v>
      </c>
      <c r="C1" s="145"/>
      <c r="D1" s="40"/>
      <c r="E1" s="40"/>
      <c r="F1" s="40"/>
      <c r="G1" s="40" t="s">
        <v>1</v>
      </c>
      <c r="H1" s="40"/>
      <c r="I1" s="53"/>
    </row>
    <row r="2" ht="19.9" customHeight="1" spans="1:9">
      <c r="A2" s="44"/>
      <c r="B2" s="42" t="s">
        <v>260</v>
      </c>
      <c r="C2" s="42"/>
      <c r="D2" s="42"/>
      <c r="E2" s="42"/>
      <c r="F2" s="42"/>
      <c r="G2" s="42"/>
      <c r="H2" s="42"/>
      <c r="I2" s="84" t="s">
        <v>2</v>
      </c>
    </row>
    <row r="3" ht="17.05" customHeight="1" spans="1:9">
      <c r="A3" s="44"/>
      <c r="B3" s="43"/>
      <c r="C3" s="43"/>
      <c r="D3" s="43"/>
      <c r="E3" s="43"/>
      <c r="F3" s="43"/>
      <c r="G3" s="43"/>
      <c r="H3" s="89" t="s">
        <v>4</v>
      </c>
      <c r="I3" s="90"/>
    </row>
    <row r="4" ht="21.35" customHeight="1" spans="1:9">
      <c r="A4" s="44"/>
      <c r="B4" s="85" t="s">
        <v>261</v>
      </c>
      <c r="C4" s="85" t="s">
        <v>262</v>
      </c>
      <c r="D4" s="85" t="s">
        <v>263</v>
      </c>
      <c r="E4" s="85" t="s">
        <v>264</v>
      </c>
      <c r="F4" s="85"/>
      <c r="G4" s="85"/>
      <c r="H4" s="85" t="s">
        <v>244</v>
      </c>
      <c r="I4" s="44"/>
    </row>
    <row r="5" ht="21.35" customHeight="1" spans="1:9">
      <c r="A5" s="44"/>
      <c r="B5" s="85"/>
      <c r="C5" s="85"/>
      <c r="D5" s="85"/>
      <c r="E5" s="85" t="s">
        <v>58</v>
      </c>
      <c r="F5" s="85" t="s">
        <v>265</v>
      </c>
      <c r="G5" s="85" t="s">
        <v>250</v>
      </c>
      <c r="H5" s="85"/>
      <c r="I5" s="44"/>
    </row>
    <row r="6" ht="19.9" customHeight="1" spans="1:9">
      <c r="A6" s="146"/>
      <c r="B6" s="147" t="s">
        <v>62</v>
      </c>
      <c r="C6" s="148">
        <v>49.94</v>
      </c>
      <c r="D6" s="148"/>
      <c r="E6" s="148">
        <v>34.62</v>
      </c>
      <c r="F6" s="148"/>
      <c r="G6" s="148">
        <v>34.62</v>
      </c>
      <c r="H6" s="148" t="s">
        <v>266</v>
      </c>
      <c r="I6" s="146"/>
    </row>
    <row r="7" ht="19.9" customHeight="1" spans="1:9">
      <c r="A7" s="92"/>
      <c r="B7" s="116" t="s">
        <v>267</v>
      </c>
      <c r="C7" s="88" t="s">
        <v>268</v>
      </c>
      <c r="D7" s="88"/>
      <c r="E7" s="88">
        <v>34.62</v>
      </c>
      <c r="F7" s="88"/>
      <c r="G7" s="88">
        <v>34.62</v>
      </c>
      <c r="H7" s="88" t="s">
        <v>266</v>
      </c>
      <c r="I7" s="92"/>
    </row>
    <row r="8" ht="19.9" customHeight="1" spans="1:9">
      <c r="A8" s="92"/>
      <c r="B8" s="116" t="s">
        <v>269</v>
      </c>
      <c r="C8" s="88" t="s">
        <v>270</v>
      </c>
      <c r="D8" s="88"/>
      <c r="E8" s="88"/>
      <c r="F8" s="88"/>
      <c r="G8" s="88"/>
      <c r="H8" s="88" t="s">
        <v>270</v>
      </c>
      <c r="I8" s="92"/>
    </row>
    <row r="9" ht="19.9" customHeight="1" spans="1:9">
      <c r="A9" s="92"/>
      <c r="B9" s="116" t="s">
        <v>271</v>
      </c>
      <c r="C9" s="88">
        <v>9.79</v>
      </c>
      <c r="D9" s="88"/>
      <c r="E9" s="88">
        <v>8.28</v>
      </c>
      <c r="F9" s="88"/>
      <c r="G9" s="88">
        <v>8.28</v>
      </c>
      <c r="H9" s="88" t="s">
        <v>272</v>
      </c>
      <c r="I9" s="92"/>
    </row>
    <row r="10" ht="19.9" customHeight="1" spans="1:9">
      <c r="A10" s="92"/>
      <c r="B10" s="116" t="s">
        <v>273</v>
      </c>
      <c r="C10" s="88">
        <v>7.18</v>
      </c>
      <c r="D10" s="88"/>
      <c r="E10" s="88">
        <v>3.64</v>
      </c>
      <c r="F10" s="88"/>
      <c r="G10" s="88">
        <v>3.64</v>
      </c>
      <c r="H10" s="88" t="s">
        <v>274</v>
      </c>
      <c r="I10" s="92"/>
    </row>
    <row r="11" ht="19.9" customHeight="1" spans="1:9">
      <c r="A11" s="92"/>
      <c r="B11" s="116" t="s">
        <v>275</v>
      </c>
      <c r="C11" s="88">
        <v>4.8</v>
      </c>
      <c r="D11" s="88"/>
      <c r="E11" s="88">
        <v>4.3</v>
      </c>
      <c r="F11" s="88"/>
      <c r="G11" s="88">
        <v>4.3</v>
      </c>
      <c r="H11" s="88" t="s">
        <v>276</v>
      </c>
      <c r="I11" s="92"/>
    </row>
    <row r="12" ht="19.9" customHeight="1" spans="1:9">
      <c r="A12" s="92"/>
      <c r="B12" s="116" t="s">
        <v>277</v>
      </c>
      <c r="C12" s="88">
        <v>5.08</v>
      </c>
      <c r="D12" s="88"/>
      <c r="E12" s="88">
        <v>4.05</v>
      </c>
      <c r="F12" s="88"/>
      <c r="G12" s="88">
        <v>4.05</v>
      </c>
      <c r="H12" s="88" t="s">
        <v>278</v>
      </c>
      <c r="I12" s="92"/>
    </row>
    <row r="13" ht="19.9" customHeight="1" spans="1:9">
      <c r="A13" s="92"/>
      <c r="B13" s="116" t="s">
        <v>279</v>
      </c>
      <c r="C13" s="88">
        <v>9.12</v>
      </c>
      <c r="D13" s="88"/>
      <c r="E13" s="88">
        <v>7.35</v>
      </c>
      <c r="F13" s="88"/>
      <c r="G13" s="88">
        <v>7.35</v>
      </c>
      <c r="H13" s="88" t="s">
        <v>280</v>
      </c>
      <c r="I13" s="92"/>
    </row>
    <row r="14" ht="19.9" customHeight="1" spans="1:9">
      <c r="A14" s="92"/>
      <c r="B14" s="116" t="s">
        <v>281</v>
      </c>
      <c r="C14" s="88">
        <v>6.15</v>
      </c>
      <c r="D14" s="88"/>
      <c r="E14" s="88">
        <v>3.5</v>
      </c>
      <c r="F14" s="88"/>
      <c r="G14" s="88">
        <v>3.5</v>
      </c>
      <c r="H14" s="88" t="s">
        <v>282</v>
      </c>
      <c r="I14" s="92"/>
    </row>
    <row r="15" ht="19.9" customHeight="1" spans="1:9">
      <c r="A15" s="92"/>
      <c r="B15" s="116" t="s">
        <v>283</v>
      </c>
      <c r="C15" s="88">
        <v>6.65</v>
      </c>
      <c r="D15" s="88"/>
      <c r="E15" s="88">
        <v>3.5</v>
      </c>
      <c r="F15" s="88"/>
      <c r="G15" s="88">
        <v>3.5</v>
      </c>
      <c r="H15" s="88" t="s">
        <v>284</v>
      </c>
      <c r="I15" s="92"/>
    </row>
    <row r="16" ht="8.5" customHeight="1" spans="1:9">
      <c r="A16" s="80"/>
      <c r="B16" s="40"/>
      <c r="C16" s="40"/>
      <c r="D16" s="40"/>
      <c r="E16" s="40"/>
      <c r="F16" s="40"/>
      <c r="G16" s="40"/>
      <c r="H16" s="40"/>
      <c r="I16" s="53"/>
    </row>
    <row r="17" ht="17.05" customHeight="1" spans="1:9">
      <c r="A17" s="149"/>
      <c r="B17" s="150" t="s">
        <v>285</v>
      </c>
      <c r="C17" s="150"/>
      <c r="D17" s="150"/>
      <c r="E17" s="150"/>
      <c r="F17" s="150"/>
      <c r="G17" s="150"/>
      <c r="H17" s="150"/>
      <c r="I17" s="151"/>
    </row>
  </sheetData>
  <mergeCells count="8">
    <mergeCell ref="B2:H2"/>
    <mergeCell ref="E4:G4"/>
    <mergeCell ref="B17:H17"/>
    <mergeCell ref="A8:A15"/>
    <mergeCell ref="B4:B5"/>
    <mergeCell ref="C4:C5"/>
    <mergeCell ref="D4:D5"/>
    <mergeCell ref="H4:H5"/>
  </mergeCells>
  <pageMargins left="0.75" right="0.75" top="0.268999993801117" bottom="0.268999993801117" header="0" footer="0"/>
  <pageSetup paperSize="8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pane ySplit="4" topLeftCell="A5" activePane="bottomLeft" state="frozen"/>
      <selection/>
      <selection pane="bottomLeft" activeCell="F30" sqref="F30"/>
    </sheetView>
  </sheetViews>
  <sheetFormatPr defaultColWidth="10" defaultRowHeight="14" outlineLevelCol="6"/>
  <cols>
    <col min="1" max="1" width="1.53636363636364" customWidth="1"/>
    <col min="2" max="2" width="18.3545454545455" customWidth="1"/>
    <col min="3" max="3" width="41.0363636363636" customWidth="1"/>
    <col min="4" max="6" width="16.4090909090909" customWidth="1"/>
    <col min="7" max="7" width="1.53636363636364" customWidth="1"/>
  </cols>
  <sheetData>
    <row r="1" ht="14.3" customHeight="1" spans="1:7">
      <c r="A1" s="84"/>
      <c r="B1" s="96" t="s">
        <v>286</v>
      </c>
      <c r="C1" s="96"/>
      <c r="D1" s="97"/>
      <c r="E1" s="97"/>
      <c r="F1" s="97"/>
      <c r="G1" s="44"/>
    </row>
    <row r="2" ht="19.9" customHeight="1" spans="1:7">
      <c r="A2" s="84"/>
      <c r="B2" s="42" t="s">
        <v>287</v>
      </c>
      <c r="C2" s="42"/>
      <c r="D2" s="42"/>
      <c r="E2" s="42"/>
      <c r="F2" s="42"/>
      <c r="G2" s="44" t="s">
        <v>2</v>
      </c>
    </row>
    <row r="3" ht="17.05" customHeight="1" spans="1:7">
      <c r="A3" s="84"/>
      <c r="B3" s="83"/>
      <c r="C3" s="112"/>
      <c r="D3" s="43"/>
      <c r="E3" s="43"/>
      <c r="F3" s="89" t="s">
        <v>4</v>
      </c>
      <c r="G3" s="44"/>
    </row>
    <row r="4" ht="21.35" customHeight="1" spans="1:7">
      <c r="A4" s="84"/>
      <c r="B4" s="99" t="s">
        <v>106</v>
      </c>
      <c r="C4" s="99" t="s">
        <v>107</v>
      </c>
      <c r="D4" s="45" t="s">
        <v>9</v>
      </c>
      <c r="E4" s="45" t="s">
        <v>108</v>
      </c>
      <c r="F4" s="45" t="s">
        <v>109</v>
      </c>
      <c r="G4" s="44"/>
    </row>
    <row r="5" ht="19.9" customHeight="1" spans="1:7">
      <c r="A5" s="100"/>
      <c r="B5" s="141" t="s">
        <v>62</v>
      </c>
      <c r="C5" s="141"/>
      <c r="D5" s="102" t="s">
        <v>20</v>
      </c>
      <c r="E5" s="102"/>
      <c r="F5" s="102" t="s">
        <v>20</v>
      </c>
      <c r="G5" s="109"/>
    </row>
    <row r="6" ht="19.9" customHeight="1" spans="1:7">
      <c r="A6" s="84"/>
      <c r="B6" s="142" t="s">
        <v>139</v>
      </c>
      <c r="C6" s="142" t="s">
        <v>140</v>
      </c>
      <c r="D6" s="143" t="s">
        <v>20</v>
      </c>
      <c r="E6" s="143"/>
      <c r="F6" s="143" t="s">
        <v>20</v>
      </c>
      <c r="G6" s="44"/>
    </row>
    <row r="7" ht="19.9" customHeight="1" spans="1:7">
      <c r="A7" s="86"/>
      <c r="B7" s="142" t="s">
        <v>141</v>
      </c>
      <c r="C7" s="142" t="s">
        <v>142</v>
      </c>
      <c r="D7" s="143" t="s">
        <v>20</v>
      </c>
      <c r="E7" s="143"/>
      <c r="F7" s="143" t="s">
        <v>20</v>
      </c>
      <c r="G7" s="92"/>
    </row>
    <row r="8" ht="19.9" customHeight="1" spans="1:7">
      <c r="A8" s="100"/>
      <c r="B8" s="142" t="s">
        <v>143</v>
      </c>
      <c r="C8" s="142" t="s">
        <v>144</v>
      </c>
      <c r="D8" s="143" t="s">
        <v>20</v>
      </c>
      <c r="E8" s="143"/>
      <c r="F8" s="143" t="s">
        <v>20</v>
      </c>
      <c r="G8" s="109"/>
    </row>
    <row r="9" ht="11.3" customHeight="1" spans="1:7">
      <c r="A9" s="144"/>
      <c r="B9" s="107" t="s">
        <v>2</v>
      </c>
      <c r="C9" s="107"/>
      <c r="D9" s="107"/>
      <c r="E9" s="107"/>
      <c r="F9" s="107"/>
      <c r="G9" s="119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2"/>
  <sheetViews>
    <sheetView workbookViewId="0">
      <selection activeCell="A21" sqref="A21:H21"/>
    </sheetView>
  </sheetViews>
  <sheetFormatPr defaultColWidth="6.87272727272727" defaultRowHeight="12" outlineLevelCol="7"/>
  <cols>
    <col min="1" max="1" width="12.6272727272727" style="124" customWidth="1"/>
    <col min="2" max="2" width="36.7545454545455" style="124" customWidth="1"/>
    <col min="3" max="5" width="13.2545454545455" style="124" customWidth="1"/>
    <col min="6" max="7" width="19.2545454545455" style="124" customWidth="1"/>
    <col min="8" max="8" width="17.5" style="124" customWidth="1"/>
    <col min="9" max="16384" width="6.87272727272727" style="124"/>
  </cols>
  <sheetData>
    <row r="1" s="62" customFormat="1" ht="21" customHeight="1" spans="1:8">
      <c r="A1" s="64" t="s">
        <v>286</v>
      </c>
      <c r="B1" s="124"/>
      <c r="C1" s="124"/>
      <c r="D1" s="124"/>
      <c r="E1" s="124"/>
      <c r="F1" s="124"/>
      <c r="G1" s="124"/>
      <c r="H1" s="125"/>
    </row>
    <row r="2" s="121" customFormat="1" ht="17.25" customHeight="1" spans="1:8">
      <c r="A2" s="126" t="s">
        <v>288</v>
      </c>
      <c r="B2" s="126"/>
      <c r="C2" s="126"/>
      <c r="D2" s="126"/>
      <c r="E2" s="126"/>
      <c r="F2" s="126"/>
      <c r="G2" s="126"/>
      <c r="H2" s="126"/>
    </row>
    <row r="3" s="122" customFormat="1" ht="30" customHeight="1" spans="1:8">
      <c r="A3" s="127"/>
      <c r="B3" s="127"/>
      <c r="H3" s="128" t="s">
        <v>289</v>
      </c>
    </row>
    <row r="4" s="123" customFormat="1" ht="38" customHeight="1" spans="1:8">
      <c r="A4" s="129" t="s">
        <v>290</v>
      </c>
      <c r="B4" s="129" t="s">
        <v>261</v>
      </c>
      <c r="C4" s="130" t="s">
        <v>291</v>
      </c>
      <c r="D4" s="131"/>
      <c r="E4" s="130"/>
      <c r="F4" s="130"/>
      <c r="G4" s="130"/>
      <c r="H4" s="130"/>
    </row>
    <row r="5" s="123" customFormat="1" ht="38" customHeight="1" spans="1:8">
      <c r="A5" s="129"/>
      <c r="B5" s="129"/>
      <c r="C5" s="132" t="s">
        <v>9</v>
      </c>
      <c r="D5" s="129" t="s">
        <v>292</v>
      </c>
      <c r="E5" s="133" t="s">
        <v>264</v>
      </c>
      <c r="F5" s="133"/>
      <c r="G5" s="133"/>
      <c r="H5" s="129" t="s">
        <v>244</v>
      </c>
    </row>
    <row r="6" s="123" customFormat="1" ht="38" customHeight="1" spans="1:8">
      <c r="A6" s="134"/>
      <c r="B6" s="134"/>
      <c r="C6" s="135"/>
      <c r="D6" s="134"/>
      <c r="E6" s="136" t="s">
        <v>58</v>
      </c>
      <c r="F6" s="136" t="s">
        <v>293</v>
      </c>
      <c r="G6" s="136" t="s">
        <v>265</v>
      </c>
      <c r="H6" s="134"/>
    </row>
    <row r="7" s="62" customFormat="1" ht="21" customHeight="1" spans="1:8">
      <c r="A7" s="137"/>
      <c r="B7" s="138"/>
      <c r="C7" s="137"/>
      <c r="D7" s="139"/>
      <c r="E7" s="137"/>
      <c r="F7" s="137"/>
      <c r="G7" s="137"/>
      <c r="H7" s="137"/>
    </row>
    <row r="8" s="62" customFormat="1" ht="21" customHeight="1" spans="1:8">
      <c r="A8" s="137"/>
      <c r="B8" s="137"/>
      <c r="C8" s="137"/>
      <c r="D8" s="137"/>
      <c r="E8" s="137"/>
      <c r="F8" s="137"/>
      <c r="G8" s="137"/>
      <c r="H8" s="137"/>
    </row>
    <row r="9" s="62" customFormat="1" ht="21" customHeight="1" spans="1:8">
      <c r="A9" s="137"/>
      <c r="B9" s="137"/>
      <c r="C9" s="137"/>
      <c r="D9" s="137"/>
      <c r="E9" s="137"/>
      <c r="F9" s="137"/>
      <c r="G9" s="137"/>
      <c r="H9" s="137"/>
    </row>
    <row r="10" s="62" customFormat="1" ht="21" customHeight="1" spans="1:8">
      <c r="A10" s="137"/>
      <c r="B10" s="137"/>
      <c r="C10" s="137"/>
      <c r="D10" s="137"/>
      <c r="E10" s="137"/>
      <c r="F10" s="137"/>
      <c r="G10" s="137"/>
      <c r="H10" s="137"/>
    </row>
    <row r="11" s="62" customFormat="1" ht="21" customHeight="1" spans="1:8">
      <c r="A11" s="137"/>
      <c r="B11" s="137"/>
      <c r="C11" s="137"/>
      <c r="D11" s="137"/>
      <c r="E11" s="137"/>
      <c r="F11" s="137"/>
      <c r="G11" s="137"/>
      <c r="H11" s="137"/>
    </row>
    <row r="12" s="62" customFormat="1" ht="21" customHeight="1" spans="1:8">
      <c r="A12" s="137"/>
      <c r="B12" s="137"/>
      <c r="C12" s="137"/>
      <c r="D12" s="137"/>
      <c r="E12" s="137"/>
      <c r="F12" s="137"/>
      <c r="G12" s="137"/>
      <c r="H12" s="137"/>
    </row>
    <row r="13" s="62" customFormat="1" ht="21" customHeight="1" spans="1:8">
      <c r="A13" s="137"/>
      <c r="B13" s="137"/>
      <c r="C13" s="137"/>
      <c r="D13" s="137"/>
      <c r="E13" s="137"/>
      <c r="F13" s="137"/>
      <c r="G13" s="137"/>
      <c r="H13" s="137"/>
    </row>
    <row r="14" s="62" customFormat="1" ht="21" customHeight="1" spans="1:8">
      <c r="A14" s="137"/>
      <c r="B14" s="137"/>
      <c r="C14" s="137"/>
      <c r="D14" s="137"/>
      <c r="E14" s="137"/>
      <c r="F14" s="137"/>
      <c r="G14" s="137"/>
      <c r="H14" s="137"/>
    </row>
    <row r="15" s="62" customFormat="1" ht="21" customHeight="1" spans="1:8">
      <c r="A15" s="137"/>
      <c r="B15" s="137"/>
      <c r="C15" s="137"/>
      <c r="D15" s="137"/>
      <c r="E15" s="137"/>
      <c r="F15" s="137"/>
      <c r="G15" s="137"/>
      <c r="H15" s="137"/>
    </row>
    <row r="16" s="62" customFormat="1" ht="21" customHeight="1" spans="1:8">
      <c r="A16" s="137"/>
      <c r="B16" s="137"/>
      <c r="C16" s="137"/>
      <c r="D16" s="137"/>
      <c r="E16" s="137"/>
      <c r="F16" s="137"/>
      <c r="G16" s="137"/>
      <c r="H16" s="137"/>
    </row>
    <row r="17" s="62" customFormat="1" ht="21" customHeight="1" spans="1:8">
      <c r="A17" s="137"/>
      <c r="B17" s="137"/>
      <c r="C17" s="137"/>
      <c r="D17" s="137"/>
      <c r="E17" s="137"/>
      <c r="F17" s="137"/>
      <c r="G17" s="137"/>
      <c r="H17" s="137"/>
    </row>
    <row r="18" s="62" customFormat="1" ht="21" customHeight="1" spans="1:8">
      <c r="A18" s="137"/>
      <c r="B18" s="137"/>
      <c r="C18" s="137"/>
      <c r="D18" s="137"/>
      <c r="E18" s="137"/>
      <c r="F18" s="137"/>
      <c r="G18" s="137"/>
      <c r="H18" s="137"/>
    </row>
    <row r="19" s="62" customFormat="1" ht="21" customHeight="1" spans="1:8">
      <c r="A19" s="137"/>
      <c r="B19" s="137"/>
      <c r="C19" s="137"/>
      <c r="D19" s="137"/>
      <c r="E19" s="137"/>
      <c r="F19" s="137"/>
      <c r="G19" s="137"/>
      <c r="H19" s="137"/>
    </row>
    <row r="20" s="62" customFormat="1" ht="21" customHeight="1" spans="1:8">
      <c r="A20" s="137"/>
      <c r="B20" s="137"/>
      <c r="C20" s="137"/>
      <c r="D20" s="137"/>
      <c r="E20" s="137"/>
      <c r="F20" s="137"/>
      <c r="G20" s="137"/>
      <c r="H20" s="137"/>
    </row>
    <row r="21" s="62" customFormat="1" ht="41" customHeight="1" spans="1:8">
      <c r="A21" s="140" t="s">
        <v>294</v>
      </c>
      <c r="B21" s="140"/>
      <c r="C21" s="140"/>
      <c r="D21" s="140"/>
      <c r="E21" s="140"/>
      <c r="F21" s="140"/>
      <c r="G21" s="140"/>
      <c r="H21" s="140"/>
    </row>
    <row r="22" s="62" customFormat="1" ht="14" spans="1:8">
      <c r="A22" s="124"/>
      <c r="B22" s="124"/>
      <c r="C22" s="124"/>
      <c r="D22" s="124"/>
      <c r="E22" s="124"/>
      <c r="F22" s="124"/>
      <c r="G22" s="124"/>
      <c r="H22" s="124"/>
    </row>
    <row r="23" s="62" customFormat="1" ht="14" spans="1:8">
      <c r="A23" s="124"/>
      <c r="B23" s="124"/>
      <c r="C23" s="124"/>
      <c r="D23" s="124"/>
      <c r="E23" s="124"/>
      <c r="F23" s="124"/>
      <c r="G23" s="124"/>
      <c r="H23" s="124"/>
    </row>
    <row r="24" s="62" customFormat="1" ht="14" spans="1:8">
      <c r="A24" s="124"/>
      <c r="B24" s="124"/>
      <c r="C24" s="124"/>
      <c r="D24" s="124"/>
      <c r="E24" s="124"/>
      <c r="F24" s="124"/>
      <c r="G24" s="124"/>
      <c r="H24" s="124"/>
    </row>
    <row r="25" s="62" customFormat="1" ht="14" spans="1:8">
      <c r="A25" s="124"/>
      <c r="B25" s="124"/>
      <c r="C25" s="124"/>
      <c r="D25" s="124"/>
      <c r="E25" s="124"/>
      <c r="F25" s="124"/>
      <c r="G25" s="124"/>
      <c r="H25" s="124"/>
    </row>
    <row r="26" s="62" customFormat="1" ht="14" spans="1:8">
      <c r="A26" s="124"/>
      <c r="B26" s="124"/>
      <c r="C26" s="124"/>
      <c r="D26" s="124"/>
      <c r="E26" s="124"/>
      <c r="F26" s="124"/>
      <c r="G26" s="124"/>
      <c r="H26" s="124"/>
    </row>
    <row r="27" s="62" customFormat="1" ht="14" spans="1:8">
      <c r="A27" s="124"/>
      <c r="B27" s="124"/>
      <c r="C27" s="124"/>
      <c r="D27" s="124"/>
      <c r="E27" s="124"/>
      <c r="F27" s="124"/>
      <c r="G27" s="124"/>
      <c r="H27" s="124"/>
    </row>
    <row r="28" s="62" customFormat="1" ht="14" spans="1:8">
      <c r="A28" s="124"/>
      <c r="B28" s="124"/>
      <c r="C28" s="124"/>
      <c r="D28" s="124"/>
      <c r="E28" s="124"/>
      <c r="F28" s="124"/>
      <c r="G28" s="124"/>
      <c r="H28" s="124"/>
    </row>
    <row r="29" s="62" customFormat="1" ht="14" spans="1:8">
      <c r="A29" s="124"/>
      <c r="B29" s="124"/>
      <c r="C29" s="124"/>
      <c r="D29" s="124"/>
      <c r="E29" s="124"/>
      <c r="F29" s="124"/>
      <c r="G29" s="124"/>
      <c r="H29" s="124"/>
    </row>
    <row r="30" s="62" customFormat="1" ht="14" spans="1:8">
      <c r="A30" s="124"/>
      <c r="B30" s="124"/>
      <c r="C30" s="124"/>
      <c r="D30" s="124"/>
      <c r="E30" s="124"/>
      <c r="F30" s="124"/>
      <c r="G30" s="124"/>
      <c r="H30" s="124"/>
    </row>
    <row r="31" s="62" customFormat="1" ht="14" spans="1:8">
      <c r="A31" s="124"/>
      <c r="B31" s="124"/>
      <c r="C31" s="124"/>
      <c r="D31" s="124"/>
      <c r="E31" s="124"/>
      <c r="F31" s="124"/>
      <c r="G31" s="124"/>
      <c r="H31" s="124"/>
    </row>
    <row r="32" s="62" customFormat="1" ht="14" spans="1:8">
      <c r="A32" s="124"/>
      <c r="B32" s="124"/>
      <c r="C32" s="124"/>
      <c r="D32" s="124"/>
      <c r="E32" s="124"/>
      <c r="F32" s="124"/>
      <c r="G32" s="124"/>
      <c r="H32" s="124"/>
    </row>
  </sheetData>
  <mergeCells count="8">
    <mergeCell ref="A2:H2"/>
    <mergeCell ref="A3:B3"/>
    <mergeCell ref="A21:H21"/>
    <mergeCell ref="A4:A6"/>
    <mergeCell ref="B4:B6"/>
    <mergeCell ref="C5:C6"/>
    <mergeCell ref="D5:D6"/>
    <mergeCell ref="H5:H6"/>
  </mergeCells>
  <pageMargins left="0.75" right="0.75" top="1" bottom="1" header="0.5" footer="0.5"/>
  <pageSetup paperSize="9" scale="86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"/>
  <sheetViews>
    <sheetView workbookViewId="0">
      <pane ySplit="4" topLeftCell="A5" activePane="bottomLeft" state="frozen"/>
      <selection/>
      <selection pane="bottomLeft" activeCell="C9" sqref="C9"/>
    </sheetView>
  </sheetViews>
  <sheetFormatPr defaultColWidth="10" defaultRowHeight="14" outlineLevelRow="6" outlineLevelCol="6"/>
  <cols>
    <col min="1" max="1" width="1.53636363636364" customWidth="1"/>
    <col min="2" max="2" width="18.3545454545455" customWidth="1"/>
    <col min="3" max="3" width="41.0363636363636" customWidth="1"/>
    <col min="4" max="6" width="16.4090909090909" customWidth="1"/>
    <col min="7" max="7" width="1.53636363636364" customWidth="1"/>
  </cols>
  <sheetData>
    <row r="1" ht="14.3" customHeight="1" spans="1:7">
      <c r="A1" s="111"/>
      <c r="B1" s="96" t="s">
        <v>295</v>
      </c>
      <c r="C1" s="96"/>
      <c r="D1" s="97"/>
      <c r="E1" s="97"/>
      <c r="F1" s="97"/>
      <c r="G1" s="44"/>
    </row>
    <row r="2" ht="19.9" customHeight="1" spans="1:7">
      <c r="A2" s="44"/>
      <c r="B2" s="42" t="s">
        <v>296</v>
      </c>
      <c r="C2" s="42"/>
      <c r="D2" s="42"/>
      <c r="E2" s="42"/>
      <c r="F2" s="42"/>
      <c r="G2" s="44" t="s">
        <v>2</v>
      </c>
    </row>
    <row r="3" ht="17.05" customHeight="1" spans="1:7">
      <c r="A3" s="44"/>
      <c r="B3" s="83"/>
      <c r="C3" s="112"/>
      <c r="D3" s="43"/>
      <c r="E3" s="43"/>
      <c r="F3" s="89" t="s">
        <v>4</v>
      </c>
      <c r="G3" s="95"/>
    </row>
    <row r="4" ht="21.35" customHeight="1" spans="1:7">
      <c r="A4" s="44"/>
      <c r="B4" s="113" t="s">
        <v>106</v>
      </c>
      <c r="C4" s="113" t="s">
        <v>107</v>
      </c>
      <c r="D4" s="85" t="s">
        <v>9</v>
      </c>
      <c r="E4" s="85" t="s">
        <v>108</v>
      </c>
      <c r="F4" s="85" t="s">
        <v>109</v>
      </c>
      <c r="G4" s="44"/>
    </row>
    <row r="5" ht="19.9" customHeight="1" spans="1:7">
      <c r="A5" s="109"/>
      <c r="B5" s="114" t="s">
        <v>62</v>
      </c>
      <c r="C5" s="114"/>
      <c r="D5" s="115"/>
      <c r="E5" s="115"/>
      <c r="F5" s="115"/>
      <c r="G5" s="109"/>
    </row>
    <row r="6" ht="19.9" customHeight="1" spans="1:7">
      <c r="A6" s="44"/>
      <c r="B6" s="116"/>
      <c r="C6" s="116" t="s">
        <v>297</v>
      </c>
      <c r="D6" s="117"/>
      <c r="E6" s="118"/>
      <c r="F6" s="118"/>
      <c r="G6" s="44"/>
    </row>
    <row r="7" ht="11.3" customHeight="1" spans="1:7">
      <c r="A7" s="119"/>
      <c r="B7" s="107" t="s">
        <v>2</v>
      </c>
      <c r="C7" s="107"/>
      <c r="D7" s="107"/>
      <c r="E7" s="107"/>
      <c r="F7" s="107"/>
      <c r="G7" s="120"/>
    </row>
  </sheetData>
  <mergeCells count="2">
    <mergeCell ref="B2:F2"/>
    <mergeCell ref="B5:C5"/>
  </mergeCells>
  <pageMargins left="0.75" right="0.75" top="0.268999993801117" bottom="0.268999993801117" header="0" footer="0"/>
  <pageSetup paperSize="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"/>
  <sheetViews>
    <sheetView workbookViewId="0">
      <pane ySplit="5" topLeftCell="A6" activePane="bottomLeft" state="frozen"/>
      <selection/>
      <selection pane="bottomLeft" activeCell="B7" sqref="$A7:$XFD26"/>
    </sheetView>
  </sheetViews>
  <sheetFormatPr defaultColWidth="10" defaultRowHeight="14"/>
  <cols>
    <col min="1" max="1" width="1.53636363636364" customWidth="1"/>
    <col min="2" max="2" width="7.25454545454545" customWidth="1"/>
    <col min="3" max="3" width="17.1272727272727" customWidth="1"/>
    <col min="4" max="4" width="25.2545454545455" customWidth="1"/>
    <col min="5" max="5" width="28.2545454545455" customWidth="1"/>
    <col min="6" max="14" width="12.3090909090909" customWidth="1"/>
    <col min="15" max="15" width="1.53636363636364" customWidth="1"/>
    <col min="16" max="18" width="9.76363636363636" customWidth="1"/>
  </cols>
  <sheetData>
    <row r="1" ht="14.3" customHeight="1" spans="1:15">
      <c r="A1" s="84"/>
      <c r="B1" s="96" t="s">
        <v>298</v>
      </c>
      <c r="C1" s="96"/>
      <c r="D1" s="96"/>
      <c r="F1" s="97"/>
      <c r="G1" s="97"/>
      <c r="H1" s="97"/>
      <c r="I1" s="97" t="s">
        <v>1</v>
      </c>
      <c r="J1" s="97"/>
      <c r="K1" s="97"/>
      <c r="L1" s="97"/>
      <c r="M1" s="97"/>
      <c r="N1" s="97"/>
      <c r="O1" s="44" t="s">
        <v>2</v>
      </c>
    </row>
    <row r="2" ht="19.9" customHeight="1" spans="1:15">
      <c r="A2" s="84"/>
      <c r="B2" s="42" t="s">
        <v>299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4"/>
    </row>
    <row r="3" ht="17.05" customHeight="1" spans="1:15">
      <c r="A3" s="84"/>
      <c r="B3" s="98"/>
      <c r="C3" s="98"/>
      <c r="D3" s="98"/>
      <c r="F3" s="43"/>
      <c r="G3" s="43"/>
      <c r="H3" s="43"/>
      <c r="I3" s="43"/>
      <c r="J3" s="43"/>
      <c r="K3" s="43"/>
      <c r="L3" s="43"/>
      <c r="M3" s="108" t="s">
        <v>4</v>
      </c>
      <c r="N3" s="108"/>
      <c r="O3" s="44"/>
    </row>
    <row r="4" ht="21.35" customHeight="1" spans="1:15">
      <c r="A4" s="84"/>
      <c r="B4" s="99" t="s">
        <v>300</v>
      </c>
      <c r="C4" s="45" t="s">
        <v>301</v>
      </c>
      <c r="D4" s="45" t="s">
        <v>302</v>
      </c>
      <c r="E4" s="45" t="s">
        <v>303</v>
      </c>
      <c r="F4" s="45" t="s">
        <v>9</v>
      </c>
      <c r="G4" s="45" t="s">
        <v>304</v>
      </c>
      <c r="H4" s="45"/>
      <c r="I4" s="45"/>
      <c r="J4" s="45" t="s">
        <v>305</v>
      </c>
      <c r="K4" s="45"/>
      <c r="L4" s="45"/>
      <c r="M4" s="45" t="s">
        <v>13</v>
      </c>
      <c r="N4" s="45" t="s">
        <v>14</v>
      </c>
      <c r="O4" s="44"/>
    </row>
    <row r="5" ht="39.85" customHeight="1" spans="1:15">
      <c r="A5" s="84"/>
      <c r="B5" s="99"/>
      <c r="C5" s="45"/>
      <c r="D5" s="45"/>
      <c r="E5" s="45"/>
      <c r="F5" s="45"/>
      <c r="G5" s="45" t="s">
        <v>10</v>
      </c>
      <c r="H5" s="45" t="s">
        <v>11</v>
      </c>
      <c r="I5" s="45" t="s">
        <v>12</v>
      </c>
      <c r="J5" s="45" t="s">
        <v>10</v>
      </c>
      <c r="K5" s="45" t="s">
        <v>11</v>
      </c>
      <c r="L5" s="45" t="s">
        <v>12</v>
      </c>
      <c r="M5" s="45"/>
      <c r="N5" s="45"/>
      <c r="O5" s="44"/>
    </row>
    <row r="6" ht="19.9" customHeight="1" spans="1:15">
      <c r="A6" s="100"/>
      <c r="B6" s="101"/>
      <c r="C6" s="101" t="s">
        <v>62</v>
      </c>
      <c r="D6" s="101"/>
      <c r="E6" s="101"/>
      <c r="F6" s="102" t="s">
        <v>115</v>
      </c>
      <c r="G6" s="102" t="s">
        <v>306</v>
      </c>
      <c r="H6" s="102"/>
      <c r="I6" s="102"/>
      <c r="J6" s="102" t="s">
        <v>307</v>
      </c>
      <c r="K6" s="102" t="s">
        <v>20</v>
      </c>
      <c r="L6" s="102"/>
      <c r="M6" s="102"/>
      <c r="N6" s="102"/>
      <c r="O6" s="109"/>
    </row>
    <row r="7" ht="40.7" customHeight="1" spans="1:15">
      <c r="A7" s="86"/>
      <c r="B7" s="103">
        <v>1</v>
      </c>
      <c r="C7" s="104" t="s">
        <v>308</v>
      </c>
      <c r="D7" s="105" t="s">
        <v>309</v>
      </c>
      <c r="E7" s="104" t="s">
        <v>310</v>
      </c>
      <c r="F7" s="106" t="s">
        <v>311</v>
      </c>
      <c r="G7" s="106"/>
      <c r="H7" s="106"/>
      <c r="I7" s="106"/>
      <c r="J7" s="106"/>
      <c r="K7" s="106" t="s">
        <v>311</v>
      </c>
      <c r="L7" s="106"/>
      <c r="M7" s="106"/>
      <c r="N7" s="106"/>
      <c r="O7" s="92"/>
    </row>
    <row r="8" ht="40.7" customHeight="1" spans="1:15">
      <c r="A8" s="86"/>
      <c r="B8" s="103">
        <v>2</v>
      </c>
      <c r="C8" s="104" t="s">
        <v>312</v>
      </c>
      <c r="D8" s="105" t="s">
        <v>313</v>
      </c>
      <c r="E8" s="104" t="s">
        <v>310</v>
      </c>
      <c r="F8" s="106" t="s">
        <v>314</v>
      </c>
      <c r="G8" s="106" t="s">
        <v>315</v>
      </c>
      <c r="H8" s="106"/>
      <c r="I8" s="106"/>
      <c r="J8" s="106" t="s">
        <v>316</v>
      </c>
      <c r="K8" s="106"/>
      <c r="L8" s="106"/>
      <c r="M8" s="106"/>
      <c r="N8" s="106"/>
      <c r="O8" s="92"/>
    </row>
    <row r="9" ht="40.7" customHeight="1" spans="1:15">
      <c r="A9" s="86"/>
      <c r="B9" s="103">
        <v>3</v>
      </c>
      <c r="C9" s="104" t="s">
        <v>312</v>
      </c>
      <c r="D9" s="105" t="s">
        <v>317</v>
      </c>
      <c r="E9" s="104" t="s">
        <v>310</v>
      </c>
      <c r="F9" s="106" t="s">
        <v>318</v>
      </c>
      <c r="G9" s="106"/>
      <c r="H9" s="106"/>
      <c r="I9" s="106"/>
      <c r="J9" s="106"/>
      <c r="K9" s="106" t="s">
        <v>318</v>
      </c>
      <c r="L9" s="106"/>
      <c r="M9" s="106"/>
      <c r="N9" s="106"/>
      <c r="O9" s="92"/>
    </row>
    <row r="10" ht="40.7" customHeight="1" spans="1:15">
      <c r="A10" s="86"/>
      <c r="B10" s="103">
        <v>4</v>
      </c>
      <c r="C10" s="104" t="s">
        <v>312</v>
      </c>
      <c r="D10" s="105" t="s">
        <v>319</v>
      </c>
      <c r="E10" s="104" t="s">
        <v>310</v>
      </c>
      <c r="F10" s="106" t="s">
        <v>320</v>
      </c>
      <c r="G10" s="106"/>
      <c r="H10" s="106"/>
      <c r="I10" s="106"/>
      <c r="J10" s="106" t="s">
        <v>320</v>
      </c>
      <c r="K10" s="106"/>
      <c r="L10" s="106"/>
      <c r="M10" s="106"/>
      <c r="N10" s="106"/>
      <c r="O10" s="92"/>
    </row>
    <row r="11" ht="40.7" customHeight="1" spans="1:15">
      <c r="A11" s="86"/>
      <c r="B11" s="103">
        <v>5</v>
      </c>
      <c r="C11" s="104" t="s">
        <v>312</v>
      </c>
      <c r="D11" s="104" t="s">
        <v>321</v>
      </c>
      <c r="E11" s="104" t="s">
        <v>310</v>
      </c>
      <c r="F11" s="106" t="s">
        <v>322</v>
      </c>
      <c r="G11" s="106"/>
      <c r="H11" s="106"/>
      <c r="I11" s="106"/>
      <c r="J11" s="106"/>
      <c r="K11" s="106" t="s">
        <v>322</v>
      </c>
      <c r="L11" s="106"/>
      <c r="M11" s="106"/>
      <c r="N11" s="106"/>
      <c r="O11" s="92"/>
    </row>
    <row r="12" ht="40.7" customHeight="1" spans="1:15">
      <c r="A12" s="86"/>
      <c r="B12" s="103">
        <v>6</v>
      </c>
      <c r="C12" s="104" t="s">
        <v>312</v>
      </c>
      <c r="D12" s="104" t="s">
        <v>323</v>
      </c>
      <c r="E12" s="104" t="s">
        <v>310</v>
      </c>
      <c r="F12" s="106" t="s">
        <v>324</v>
      </c>
      <c r="G12" s="106"/>
      <c r="H12" s="106"/>
      <c r="I12" s="106"/>
      <c r="J12" s="106" t="s">
        <v>324</v>
      </c>
      <c r="K12" s="106"/>
      <c r="L12" s="106"/>
      <c r="M12" s="106"/>
      <c r="N12" s="106"/>
      <c r="O12" s="92"/>
    </row>
    <row r="13" ht="40.7" customHeight="1" spans="1:15">
      <c r="A13" s="86"/>
      <c r="B13" s="103">
        <v>7</v>
      </c>
      <c r="C13" s="104" t="s">
        <v>312</v>
      </c>
      <c r="D13" s="105" t="s">
        <v>325</v>
      </c>
      <c r="E13" s="104" t="s">
        <v>310</v>
      </c>
      <c r="F13" s="106" t="s">
        <v>326</v>
      </c>
      <c r="G13" s="106" t="s">
        <v>326</v>
      </c>
      <c r="H13" s="106"/>
      <c r="I13" s="106"/>
      <c r="J13" s="106"/>
      <c r="K13" s="106"/>
      <c r="L13" s="106"/>
      <c r="M13" s="106"/>
      <c r="N13" s="106"/>
      <c r="O13" s="92"/>
    </row>
    <row r="14" ht="48" customHeight="1" spans="1:15">
      <c r="A14" s="86"/>
      <c r="B14" s="103">
        <v>8</v>
      </c>
      <c r="C14" s="104" t="s">
        <v>312</v>
      </c>
      <c r="D14" s="104" t="s">
        <v>327</v>
      </c>
      <c r="E14" s="104" t="s">
        <v>310</v>
      </c>
      <c r="F14" s="106" t="s">
        <v>328</v>
      </c>
      <c r="G14" s="106" t="s">
        <v>329</v>
      </c>
      <c r="H14" s="106"/>
      <c r="I14" s="106"/>
      <c r="J14" s="106" t="s">
        <v>85</v>
      </c>
      <c r="K14" s="106"/>
      <c r="L14" s="106"/>
      <c r="M14" s="106"/>
      <c r="N14" s="106"/>
      <c r="O14" s="92"/>
    </row>
    <row r="15" ht="60" customHeight="1" spans="1:15">
      <c r="A15" s="86"/>
      <c r="B15" s="103">
        <v>9</v>
      </c>
      <c r="C15" s="104" t="s">
        <v>312</v>
      </c>
      <c r="D15" s="105" t="s">
        <v>330</v>
      </c>
      <c r="E15" s="104" t="s">
        <v>310</v>
      </c>
      <c r="F15" s="106" t="s">
        <v>331</v>
      </c>
      <c r="G15" s="106" t="s">
        <v>331</v>
      </c>
      <c r="H15" s="106"/>
      <c r="I15" s="106"/>
      <c r="J15" s="106"/>
      <c r="K15" s="106"/>
      <c r="L15" s="106"/>
      <c r="M15" s="106"/>
      <c r="N15" s="106"/>
      <c r="O15" s="92"/>
    </row>
    <row r="16" ht="54" customHeight="1" spans="1:15">
      <c r="A16" s="86"/>
      <c r="B16" s="103">
        <v>10</v>
      </c>
      <c r="C16" s="104" t="s">
        <v>332</v>
      </c>
      <c r="D16" s="105" t="s">
        <v>333</v>
      </c>
      <c r="E16" s="104" t="s">
        <v>310</v>
      </c>
      <c r="F16" s="106" t="s">
        <v>180</v>
      </c>
      <c r="G16" s="106"/>
      <c r="H16" s="106"/>
      <c r="I16" s="106"/>
      <c r="J16" s="106" t="s">
        <v>180</v>
      </c>
      <c r="K16" s="106"/>
      <c r="L16" s="106"/>
      <c r="M16" s="106"/>
      <c r="N16" s="106"/>
      <c r="O16" s="92"/>
    </row>
    <row r="17" ht="53" customHeight="1" spans="1:15">
      <c r="A17" s="86"/>
      <c r="B17" s="103">
        <v>11</v>
      </c>
      <c r="C17" s="104" t="s">
        <v>312</v>
      </c>
      <c r="D17" s="105" t="s">
        <v>334</v>
      </c>
      <c r="E17" s="104" t="s">
        <v>335</v>
      </c>
      <c r="F17" s="106" t="s">
        <v>336</v>
      </c>
      <c r="G17" s="106"/>
      <c r="H17" s="106"/>
      <c r="I17" s="106"/>
      <c r="J17" s="106" t="s">
        <v>336</v>
      </c>
      <c r="K17" s="106"/>
      <c r="L17" s="106"/>
      <c r="M17" s="106"/>
      <c r="N17" s="106"/>
      <c r="O17" s="92"/>
    </row>
    <row r="18" ht="40.7" customHeight="1" spans="1:15">
      <c r="A18" s="86"/>
      <c r="B18" s="103">
        <v>12</v>
      </c>
      <c r="C18" s="104" t="s">
        <v>312</v>
      </c>
      <c r="D18" s="104" t="s">
        <v>337</v>
      </c>
      <c r="E18" s="104" t="s">
        <v>338</v>
      </c>
      <c r="F18" s="106" t="s">
        <v>311</v>
      </c>
      <c r="G18" s="106" t="s">
        <v>311</v>
      </c>
      <c r="H18" s="106"/>
      <c r="I18" s="106"/>
      <c r="J18" s="106"/>
      <c r="K18" s="106"/>
      <c r="L18" s="106"/>
      <c r="M18" s="106"/>
      <c r="N18" s="106"/>
      <c r="O18" s="92"/>
    </row>
    <row r="19" ht="40.7" customHeight="1" spans="1:15">
      <c r="A19" s="86"/>
      <c r="B19" s="103">
        <v>13</v>
      </c>
      <c r="C19" s="104" t="s">
        <v>312</v>
      </c>
      <c r="D19" s="104" t="s">
        <v>323</v>
      </c>
      <c r="E19" s="104" t="s">
        <v>339</v>
      </c>
      <c r="F19" s="106" t="s">
        <v>315</v>
      </c>
      <c r="G19" s="106"/>
      <c r="H19" s="106"/>
      <c r="I19" s="106"/>
      <c r="J19" s="106" t="s">
        <v>315</v>
      </c>
      <c r="K19" s="106"/>
      <c r="L19" s="106"/>
      <c r="M19" s="106"/>
      <c r="N19" s="106"/>
      <c r="O19" s="92"/>
    </row>
    <row r="20" ht="51" customHeight="1" spans="1:15">
      <c r="A20" s="86"/>
      <c r="B20" s="103">
        <v>14</v>
      </c>
      <c r="C20" s="104" t="s">
        <v>312</v>
      </c>
      <c r="D20" s="104" t="s">
        <v>340</v>
      </c>
      <c r="E20" s="104" t="s">
        <v>339</v>
      </c>
      <c r="F20" s="106" t="s">
        <v>341</v>
      </c>
      <c r="G20" s="106"/>
      <c r="H20" s="106"/>
      <c r="I20" s="106"/>
      <c r="J20" s="106" t="s">
        <v>341</v>
      </c>
      <c r="K20" s="106"/>
      <c r="L20" s="106"/>
      <c r="M20" s="106"/>
      <c r="N20" s="106"/>
      <c r="O20" s="92"/>
    </row>
    <row r="21" ht="40.7" customHeight="1" spans="1:15">
      <c r="A21" s="86"/>
      <c r="B21" s="103">
        <v>15</v>
      </c>
      <c r="C21" s="104" t="s">
        <v>312</v>
      </c>
      <c r="D21" s="104" t="s">
        <v>342</v>
      </c>
      <c r="E21" s="104" t="s">
        <v>339</v>
      </c>
      <c r="F21" s="106" t="s">
        <v>343</v>
      </c>
      <c r="G21" s="106" t="s">
        <v>343</v>
      </c>
      <c r="H21" s="106"/>
      <c r="I21" s="106"/>
      <c r="J21" s="106"/>
      <c r="K21" s="106"/>
      <c r="L21" s="106"/>
      <c r="M21" s="106"/>
      <c r="N21" s="106"/>
      <c r="O21" s="92"/>
    </row>
    <row r="22" ht="40.7" customHeight="1" spans="1:15">
      <c r="A22" s="86"/>
      <c r="B22" s="103">
        <v>16</v>
      </c>
      <c r="C22" s="104" t="s">
        <v>312</v>
      </c>
      <c r="D22" s="104" t="s">
        <v>337</v>
      </c>
      <c r="E22" s="104" t="s">
        <v>339</v>
      </c>
      <c r="F22" s="106" t="s">
        <v>344</v>
      </c>
      <c r="G22" s="106" t="s">
        <v>344</v>
      </c>
      <c r="H22" s="106"/>
      <c r="I22" s="106"/>
      <c r="J22" s="106"/>
      <c r="K22" s="106"/>
      <c r="L22" s="106"/>
      <c r="M22" s="106"/>
      <c r="N22" s="106"/>
      <c r="O22" s="92"/>
    </row>
    <row r="23" ht="40.7" customHeight="1" spans="1:15">
      <c r="A23" s="86"/>
      <c r="B23" s="103">
        <v>17</v>
      </c>
      <c r="C23" s="104" t="s">
        <v>312</v>
      </c>
      <c r="D23" s="104" t="s">
        <v>342</v>
      </c>
      <c r="E23" s="104" t="s">
        <v>345</v>
      </c>
      <c r="F23" s="106" t="s">
        <v>346</v>
      </c>
      <c r="G23" s="106" t="s">
        <v>346</v>
      </c>
      <c r="H23" s="106"/>
      <c r="I23" s="106"/>
      <c r="J23" s="106"/>
      <c r="K23" s="106"/>
      <c r="L23" s="106"/>
      <c r="M23" s="106"/>
      <c r="N23" s="106"/>
      <c r="O23" s="92"/>
    </row>
    <row r="24" ht="40.7" customHeight="1" spans="1:15">
      <c r="A24" s="86"/>
      <c r="B24" s="103">
        <v>18</v>
      </c>
      <c r="C24" s="104" t="s">
        <v>312</v>
      </c>
      <c r="D24" s="104" t="s">
        <v>337</v>
      </c>
      <c r="E24" s="104" t="s">
        <v>345</v>
      </c>
      <c r="F24" s="106" t="s">
        <v>347</v>
      </c>
      <c r="G24" s="106" t="s">
        <v>347</v>
      </c>
      <c r="H24" s="106"/>
      <c r="I24" s="106"/>
      <c r="J24" s="106"/>
      <c r="K24" s="106"/>
      <c r="L24" s="106"/>
      <c r="M24" s="106"/>
      <c r="N24" s="106"/>
      <c r="O24" s="92"/>
    </row>
    <row r="25" ht="40.7" customHeight="1" spans="1:15">
      <c r="A25" s="86"/>
      <c r="B25" s="103">
        <v>19</v>
      </c>
      <c r="C25" s="104" t="s">
        <v>312</v>
      </c>
      <c r="D25" s="104" t="s">
        <v>342</v>
      </c>
      <c r="E25" s="104" t="s">
        <v>348</v>
      </c>
      <c r="F25" s="106" t="s">
        <v>343</v>
      </c>
      <c r="G25" s="106" t="s">
        <v>343</v>
      </c>
      <c r="H25" s="106"/>
      <c r="I25" s="106"/>
      <c r="J25" s="106"/>
      <c r="K25" s="106"/>
      <c r="L25" s="106"/>
      <c r="M25" s="106"/>
      <c r="N25" s="106"/>
      <c r="O25" s="92"/>
    </row>
    <row r="26" ht="40.7" customHeight="1" spans="1:15">
      <c r="A26" s="86"/>
      <c r="B26" s="103">
        <v>20</v>
      </c>
      <c r="C26" s="104" t="s">
        <v>312</v>
      </c>
      <c r="D26" s="104" t="s">
        <v>337</v>
      </c>
      <c r="E26" s="104" t="s">
        <v>348</v>
      </c>
      <c r="F26" s="106" t="s">
        <v>349</v>
      </c>
      <c r="G26" s="106" t="s">
        <v>349</v>
      </c>
      <c r="H26" s="106"/>
      <c r="I26" s="106"/>
      <c r="J26" s="106"/>
      <c r="K26" s="106"/>
      <c r="L26" s="106"/>
      <c r="M26" s="106"/>
      <c r="N26" s="106"/>
      <c r="O26" s="92"/>
    </row>
    <row r="27" ht="8.5" customHeight="1" spans="1:15">
      <c r="A27" s="90"/>
      <c r="B27" s="107"/>
      <c r="C27" s="93"/>
      <c r="D27" s="107"/>
      <c r="F27" s="93"/>
      <c r="G27" s="93"/>
      <c r="H27" s="93"/>
      <c r="I27" s="93"/>
      <c r="J27" s="93"/>
      <c r="K27" s="93"/>
      <c r="L27" s="93"/>
      <c r="M27" s="93"/>
      <c r="N27" s="93"/>
      <c r="O27" s="110"/>
    </row>
  </sheetData>
  <mergeCells count="13">
    <mergeCell ref="B2:N2"/>
    <mergeCell ref="M3:N3"/>
    <mergeCell ref="G4:I4"/>
    <mergeCell ref="J4:L4"/>
    <mergeCell ref="C6:E6"/>
    <mergeCell ref="A7:A26"/>
    <mergeCell ref="B4:B5"/>
    <mergeCell ref="C4:C5"/>
    <mergeCell ref="D4:D5"/>
    <mergeCell ref="E4:E5"/>
    <mergeCell ref="F4:F5"/>
    <mergeCell ref="M4:M5"/>
    <mergeCell ref="N4:N5"/>
  </mergeCells>
  <pageMargins left="0.75" right="0.75" top="0.268999993801117" bottom="0.268999993801117" header="0" footer="0"/>
  <pageSetup paperSize="8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57"/>
  <sheetViews>
    <sheetView topLeftCell="A333" workbookViewId="0">
      <selection activeCell="D5" sqref="D5:D355"/>
    </sheetView>
  </sheetViews>
  <sheetFormatPr defaultColWidth="10" defaultRowHeight="14"/>
  <cols>
    <col min="1" max="1" width="1.53636363636364" customWidth="1"/>
    <col min="2" max="2" width="27.8090909090909" customWidth="1"/>
    <col min="3" max="3" width="26.6272727272727" customWidth="1"/>
    <col min="4" max="4" width="16.4090909090909" customWidth="1"/>
    <col min="5" max="5" width="23.8" customWidth="1"/>
    <col min="6" max="8" width="15.3818181818182" customWidth="1"/>
    <col min="9" max="9" width="13.6454545454545" customWidth="1"/>
    <col min="10" max="11" width="10.2545454545455" customWidth="1"/>
    <col min="12" max="12" width="7.00909090909091" customWidth="1"/>
    <col min="13" max="13" width="1.53636363636364" customWidth="1"/>
    <col min="14" max="14" width="9.76363636363636" customWidth="1"/>
  </cols>
  <sheetData>
    <row r="1" ht="14.3" customHeight="1" spans="1:13">
      <c r="A1" s="80"/>
      <c r="B1" s="38" t="s">
        <v>350</v>
      </c>
      <c r="C1" s="38"/>
      <c r="D1" s="38"/>
      <c r="E1" s="38"/>
      <c r="F1" s="40"/>
      <c r="G1" s="40"/>
      <c r="H1" s="40"/>
      <c r="I1" s="40"/>
      <c r="J1" s="40"/>
      <c r="K1" s="40"/>
      <c r="L1" s="40"/>
      <c r="M1" s="53"/>
    </row>
    <row r="2" ht="19.9" customHeight="1" spans="1:13">
      <c r="A2" s="81"/>
      <c r="B2" s="42" t="s">
        <v>351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84" t="s">
        <v>2</v>
      </c>
    </row>
    <row r="3" ht="17.05" customHeight="1" spans="1:13">
      <c r="A3" s="82"/>
      <c r="B3" s="83"/>
      <c r="C3" s="83"/>
      <c r="D3" s="83"/>
      <c r="E3" s="83"/>
      <c r="F3" s="83"/>
      <c r="G3" s="83"/>
      <c r="H3" s="83"/>
      <c r="I3" s="83"/>
      <c r="J3" s="89"/>
      <c r="K3" s="89" t="s">
        <v>4</v>
      </c>
      <c r="L3" s="89"/>
      <c r="M3" s="90"/>
    </row>
    <row r="4" ht="21.35" customHeight="1" spans="1:13">
      <c r="A4" s="84"/>
      <c r="B4" s="85" t="s">
        <v>302</v>
      </c>
      <c r="C4" s="85" t="s">
        <v>261</v>
      </c>
      <c r="D4" s="85" t="s">
        <v>8</v>
      </c>
      <c r="E4" s="85" t="s">
        <v>352</v>
      </c>
      <c r="F4" s="85" t="s">
        <v>353</v>
      </c>
      <c r="G4" s="85" t="s">
        <v>354</v>
      </c>
      <c r="H4" s="85" t="s">
        <v>355</v>
      </c>
      <c r="I4" s="85" t="s">
        <v>356</v>
      </c>
      <c r="J4" s="85" t="s">
        <v>357</v>
      </c>
      <c r="K4" s="85" t="s">
        <v>358</v>
      </c>
      <c r="L4" s="85" t="s">
        <v>359</v>
      </c>
      <c r="M4" s="44"/>
    </row>
    <row r="5" ht="33.9" customHeight="1" spans="1:13">
      <c r="A5" s="86"/>
      <c r="B5" s="87" t="s">
        <v>360</v>
      </c>
      <c r="C5" s="87" t="s">
        <v>269</v>
      </c>
      <c r="D5" s="88" t="s">
        <v>361</v>
      </c>
      <c r="E5" s="87" t="s">
        <v>362</v>
      </c>
      <c r="F5" s="87" t="s">
        <v>363</v>
      </c>
      <c r="G5" s="87" t="s">
        <v>364</v>
      </c>
      <c r="H5" s="87" t="s">
        <v>365</v>
      </c>
      <c r="I5" s="91" t="s">
        <v>366</v>
      </c>
      <c r="J5" s="91" t="s">
        <v>367</v>
      </c>
      <c r="K5" s="91" t="s">
        <v>368</v>
      </c>
      <c r="L5" s="91" t="s">
        <v>369</v>
      </c>
      <c r="M5" s="92"/>
    </row>
    <row r="6" ht="33.9" customHeight="1" spans="1:13">
      <c r="A6" s="86"/>
      <c r="B6" s="87"/>
      <c r="C6" s="87"/>
      <c r="D6" s="88"/>
      <c r="E6" s="87"/>
      <c r="F6" s="87" t="s">
        <v>370</v>
      </c>
      <c r="G6" s="87" t="s">
        <v>371</v>
      </c>
      <c r="H6" s="87" t="s">
        <v>372</v>
      </c>
      <c r="I6" s="91" t="s">
        <v>366</v>
      </c>
      <c r="J6" s="91" t="s">
        <v>367</v>
      </c>
      <c r="K6" s="91" t="s">
        <v>368</v>
      </c>
      <c r="L6" s="91" t="s">
        <v>373</v>
      </c>
      <c r="M6" s="92"/>
    </row>
    <row r="7" ht="33.9" customHeight="1" spans="1:13">
      <c r="A7" s="86"/>
      <c r="B7" s="87" t="s">
        <v>374</v>
      </c>
      <c r="C7" s="87" t="s">
        <v>269</v>
      </c>
      <c r="D7" s="88" t="s">
        <v>375</v>
      </c>
      <c r="E7" s="87" t="s">
        <v>362</v>
      </c>
      <c r="F7" s="87" t="s">
        <v>370</v>
      </c>
      <c r="G7" s="87" t="s">
        <v>371</v>
      </c>
      <c r="H7" s="87" t="s">
        <v>372</v>
      </c>
      <c r="I7" s="91" t="s">
        <v>366</v>
      </c>
      <c r="J7" s="91" t="s">
        <v>367</v>
      </c>
      <c r="K7" s="91" t="s">
        <v>368</v>
      </c>
      <c r="L7" s="91" t="s">
        <v>373</v>
      </c>
      <c r="M7" s="92"/>
    </row>
    <row r="8" ht="33.9" customHeight="1" spans="1:13">
      <c r="A8" s="86"/>
      <c r="B8" s="87"/>
      <c r="C8" s="87"/>
      <c r="D8" s="88"/>
      <c r="E8" s="87"/>
      <c r="F8" s="87" t="s">
        <v>363</v>
      </c>
      <c r="G8" s="87" t="s">
        <v>364</v>
      </c>
      <c r="H8" s="87" t="s">
        <v>365</v>
      </c>
      <c r="I8" s="91" t="s">
        <v>366</v>
      </c>
      <c r="J8" s="91" t="s">
        <v>367</v>
      </c>
      <c r="K8" s="91" t="s">
        <v>368</v>
      </c>
      <c r="L8" s="91" t="s">
        <v>369</v>
      </c>
      <c r="M8" s="92"/>
    </row>
    <row r="9" ht="33.9" customHeight="1" spans="1:13">
      <c r="A9" s="86"/>
      <c r="B9" s="87" t="s">
        <v>376</v>
      </c>
      <c r="C9" s="87" t="s">
        <v>269</v>
      </c>
      <c r="D9" s="88" t="s">
        <v>377</v>
      </c>
      <c r="E9" s="87" t="s">
        <v>362</v>
      </c>
      <c r="F9" s="87" t="s">
        <v>363</v>
      </c>
      <c r="G9" s="87" t="s">
        <v>364</v>
      </c>
      <c r="H9" s="87" t="s">
        <v>365</v>
      </c>
      <c r="I9" s="91" t="s">
        <v>366</v>
      </c>
      <c r="J9" s="91" t="s">
        <v>367</v>
      </c>
      <c r="K9" s="91" t="s">
        <v>368</v>
      </c>
      <c r="L9" s="91" t="s">
        <v>369</v>
      </c>
      <c r="M9" s="92"/>
    </row>
    <row r="10" ht="33.9" customHeight="1" spans="1:13">
      <c r="A10" s="86"/>
      <c r="B10" s="87"/>
      <c r="C10" s="87"/>
      <c r="D10" s="88"/>
      <c r="E10" s="87"/>
      <c r="F10" s="87" t="s">
        <v>370</v>
      </c>
      <c r="G10" s="87" t="s">
        <v>371</v>
      </c>
      <c r="H10" s="87" t="s">
        <v>372</v>
      </c>
      <c r="I10" s="91" t="s">
        <v>366</v>
      </c>
      <c r="J10" s="91" t="s">
        <v>367</v>
      </c>
      <c r="K10" s="91" t="s">
        <v>368</v>
      </c>
      <c r="L10" s="91" t="s">
        <v>373</v>
      </c>
      <c r="M10" s="92"/>
    </row>
    <row r="11" ht="33.9" customHeight="1" spans="1:13">
      <c r="A11" s="86"/>
      <c r="B11" s="87" t="s">
        <v>378</v>
      </c>
      <c r="C11" s="87" t="s">
        <v>269</v>
      </c>
      <c r="D11" s="88" t="s">
        <v>138</v>
      </c>
      <c r="E11" s="87" t="s">
        <v>362</v>
      </c>
      <c r="F11" s="87" t="s">
        <v>363</v>
      </c>
      <c r="G11" s="87" t="s">
        <v>364</v>
      </c>
      <c r="H11" s="87" t="s">
        <v>365</v>
      </c>
      <c r="I11" s="91" t="s">
        <v>366</v>
      </c>
      <c r="J11" s="91" t="s">
        <v>367</v>
      </c>
      <c r="K11" s="91" t="s">
        <v>368</v>
      </c>
      <c r="L11" s="91" t="s">
        <v>369</v>
      </c>
      <c r="M11" s="92"/>
    </row>
    <row r="12" ht="33.9" customHeight="1" spans="1:13">
      <c r="A12" s="86"/>
      <c r="B12" s="87"/>
      <c r="C12" s="87"/>
      <c r="D12" s="88"/>
      <c r="E12" s="87"/>
      <c r="F12" s="87" t="s">
        <v>370</v>
      </c>
      <c r="G12" s="87" t="s">
        <v>371</v>
      </c>
      <c r="H12" s="87" t="s">
        <v>372</v>
      </c>
      <c r="I12" s="91" t="s">
        <v>366</v>
      </c>
      <c r="J12" s="91" t="s">
        <v>367</v>
      </c>
      <c r="K12" s="91" t="s">
        <v>368</v>
      </c>
      <c r="L12" s="91" t="s">
        <v>373</v>
      </c>
      <c r="M12" s="92"/>
    </row>
    <row r="13" ht="33.9" customHeight="1" spans="1:13">
      <c r="A13" s="86"/>
      <c r="B13" s="87" t="s">
        <v>379</v>
      </c>
      <c r="C13" s="87" t="s">
        <v>269</v>
      </c>
      <c r="D13" s="88" t="s">
        <v>380</v>
      </c>
      <c r="E13" s="87" t="s">
        <v>362</v>
      </c>
      <c r="F13" s="87" t="s">
        <v>363</v>
      </c>
      <c r="G13" s="87" t="s">
        <v>364</v>
      </c>
      <c r="H13" s="87" t="s">
        <v>365</v>
      </c>
      <c r="I13" s="91" t="s">
        <v>366</v>
      </c>
      <c r="J13" s="91" t="s">
        <v>367</v>
      </c>
      <c r="K13" s="91" t="s">
        <v>368</v>
      </c>
      <c r="L13" s="91" t="s">
        <v>369</v>
      </c>
      <c r="M13" s="92"/>
    </row>
    <row r="14" ht="33.9" customHeight="1" spans="1:13">
      <c r="A14" s="86"/>
      <c r="B14" s="87"/>
      <c r="C14" s="87"/>
      <c r="D14" s="88"/>
      <c r="E14" s="87"/>
      <c r="F14" s="87" t="s">
        <v>370</v>
      </c>
      <c r="G14" s="87" t="s">
        <v>371</v>
      </c>
      <c r="H14" s="87" t="s">
        <v>372</v>
      </c>
      <c r="I14" s="91" t="s">
        <v>366</v>
      </c>
      <c r="J14" s="91" t="s">
        <v>367</v>
      </c>
      <c r="K14" s="91" t="s">
        <v>368</v>
      </c>
      <c r="L14" s="91" t="s">
        <v>373</v>
      </c>
      <c r="M14" s="92"/>
    </row>
    <row r="15" ht="33.9" customHeight="1" spans="1:13">
      <c r="A15" s="86"/>
      <c r="B15" s="87" t="s">
        <v>381</v>
      </c>
      <c r="C15" s="87" t="s">
        <v>269</v>
      </c>
      <c r="D15" s="88" t="s">
        <v>382</v>
      </c>
      <c r="E15" s="87" t="s">
        <v>362</v>
      </c>
      <c r="F15" s="87" t="s">
        <v>370</v>
      </c>
      <c r="G15" s="87" t="s">
        <v>371</v>
      </c>
      <c r="H15" s="87" t="s">
        <v>372</v>
      </c>
      <c r="I15" s="91" t="s">
        <v>366</v>
      </c>
      <c r="J15" s="91" t="s">
        <v>367</v>
      </c>
      <c r="K15" s="91" t="s">
        <v>368</v>
      </c>
      <c r="L15" s="91" t="s">
        <v>373</v>
      </c>
      <c r="M15" s="92"/>
    </row>
    <row r="16" ht="33.9" customHeight="1" spans="1:13">
      <c r="A16" s="86"/>
      <c r="B16" s="87"/>
      <c r="C16" s="87"/>
      <c r="D16" s="88"/>
      <c r="E16" s="87"/>
      <c r="F16" s="87" t="s">
        <v>363</v>
      </c>
      <c r="G16" s="87" t="s">
        <v>364</v>
      </c>
      <c r="H16" s="87" t="s">
        <v>365</v>
      </c>
      <c r="I16" s="91" t="s">
        <v>366</v>
      </c>
      <c r="J16" s="91" t="s">
        <v>367</v>
      </c>
      <c r="K16" s="91" t="s">
        <v>368</v>
      </c>
      <c r="L16" s="91" t="s">
        <v>369</v>
      </c>
      <c r="M16" s="92"/>
    </row>
    <row r="17" ht="33.9" customHeight="1" spans="1:13">
      <c r="A17" s="86"/>
      <c r="B17" s="87" t="s">
        <v>383</v>
      </c>
      <c r="C17" s="87" t="s">
        <v>271</v>
      </c>
      <c r="D17" s="88" t="s">
        <v>384</v>
      </c>
      <c r="E17" s="87" t="s">
        <v>362</v>
      </c>
      <c r="F17" s="87" t="s">
        <v>370</v>
      </c>
      <c r="G17" s="87" t="s">
        <v>371</v>
      </c>
      <c r="H17" s="87" t="s">
        <v>372</v>
      </c>
      <c r="I17" s="91" t="s">
        <v>366</v>
      </c>
      <c r="J17" s="91" t="s">
        <v>367</v>
      </c>
      <c r="K17" s="91" t="s">
        <v>368</v>
      </c>
      <c r="L17" s="91" t="s">
        <v>373</v>
      </c>
      <c r="M17" s="92"/>
    </row>
    <row r="18" ht="33.9" customHeight="1" spans="1:13">
      <c r="A18" s="86"/>
      <c r="B18" s="87"/>
      <c r="C18" s="87"/>
      <c r="D18" s="88"/>
      <c r="E18" s="87"/>
      <c r="F18" s="87" t="s">
        <v>363</v>
      </c>
      <c r="G18" s="87" t="s">
        <v>364</v>
      </c>
      <c r="H18" s="87" t="s">
        <v>365</v>
      </c>
      <c r="I18" s="91" t="s">
        <v>366</v>
      </c>
      <c r="J18" s="91" t="s">
        <v>367</v>
      </c>
      <c r="K18" s="91" t="s">
        <v>368</v>
      </c>
      <c r="L18" s="91" t="s">
        <v>369</v>
      </c>
      <c r="M18" s="92"/>
    </row>
    <row r="19" ht="33.9" customHeight="1" spans="1:13">
      <c r="A19" s="86"/>
      <c r="B19" s="87"/>
      <c r="C19" s="87" t="s">
        <v>273</v>
      </c>
      <c r="D19" s="88" t="s">
        <v>385</v>
      </c>
      <c r="E19" s="87" t="s">
        <v>362</v>
      </c>
      <c r="F19" s="87" t="s">
        <v>370</v>
      </c>
      <c r="G19" s="87" t="s">
        <v>371</v>
      </c>
      <c r="H19" s="87" t="s">
        <v>372</v>
      </c>
      <c r="I19" s="91" t="s">
        <v>366</v>
      </c>
      <c r="J19" s="91" t="s">
        <v>367</v>
      </c>
      <c r="K19" s="91" t="s">
        <v>368</v>
      </c>
      <c r="L19" s="91" t="s">
        <v>373</v>
      </c>
      <c r="M19" s="92"/>
    </row>
    <row r="20" ht="33.9" customHeight="1" spans="1:13">
      <c r="A20" s="86"/>
      <c r="B20" s="87"/>
      <c r="C20" s="87"/>
      <c r="D20" s="88"/>
      <c r="E20" s="87"/>
      <c r="F20" s="87" t="s">
        <v>363</v>
      </c>
      <c r="G20" s="87" t="s">
        <v>364</v>
      </c>
      <c r="H20" s="87" t="s">
        <v>365</v>
      </c>
      <c r="I20" s="91" t="s">
        <v>366</v>
      </c>
      <c r="J20" s="91" t="s">
        <v>367</v>
      </c>
      <c r="K20" s="91" t="s">
        <v>368</v>
      </c>
      <c r="L20" s="91" t="s">
        <v>369</v>
      </c>
      <c r="M20" s="92"/>
    </row>
    <row r="21" ht="33.9" customHeight="1" spans="1:13">
      <c r="A21" s="86"/>
      <c r="B21" s="87"/>
      <c r="C21" s="87" t="s">
        <v>275</v>
      </c>
      <c r="D21" s="88" t="s">
        <v>386</v>
      </c>
      <c r="E21" s="87" t="s">
        <v>362</v>
      </c>
      <c r="F21" s="87" t="s">
        <v>370</v>
      </c>
      <c r="G21" s="87" t="s">
        <v>371</v>
      </c>
      <c r="H21" s="87" t="s">
        <v>372</v>
      </c>
      <c r="I21" s="91" t="s">
        <v>366</v>
      </c>
      <c r="J21" s="91" t="s">
        <v>367</v>
      </c>
      <c r="K21" s="91" t="s">
        <v>368</v>
      </c>
      <c r="L21" s="91" t="s">
        <v>373</v>
      </c>
      <c r="M21" s="92"/>
    </row>
    <row r="22" ht="33.9" customHeight="1" spans="1:13">
      <c r="A22" s="86"/>
      <c r="B22" s="87"/>
      <c r="C22" s="87"/>
      <c r="D22" s="88"/>
      <c r="E22" s="87"/>
      <c r="F22" s="87" t="s">
        <v>363</v>
      </c>
      <c r="G22" s="87" t="s">
        <v>364</v>
      </c>
      <c r="H22" s="87" t="s">
        <v>365</v>
      </c>
      <c r="I22" s="91" t="s">
        <v>366</v>
      </c>
      <c r="J22" s="91" t="s">
        <v>367</v>
      </c>
      <c r="K22" s="91" t="s">
        <v>368</v>
      </c>
      <c r="L22" s="91" t="s">
        <v>369</v>
      </c>
      <c r="M22" s="92"/>
    </row>
    <row r="23" ht="33.9" customHeight="1" spans="1:13">
      <c r="A23" s="86"/>
      <c r="B23" s="87"/>
      <c r="C23" s="87" t="s">
        <v>277</v>
      </c>
      <c r="D23" s="88" t="s">
        <v>387</v>
      </c>
      <c r="E23" s="87" t="s">
        <v>362</v>
      </c>
      <c r="F23" s="87" t="s">
        <v>363</v>
      </c>
      <c r="G23" s="87" t="s">
        <v>364</v>
      </c>
      <c r="H23" s="87" t="s">
        <v>365</v>
      </c>
      <c r="I23" s="91" t="s">
        <v>366</v>
      </c>
      <c r="J23" s="91" t="s">
        <v>367</v>
      </c>
      <c r="K23" s="91" t="s">
        <v>368</v>
      </c>
      <c r="L23" s="91" t="s">
        <v>369</v>
      </c>
      <c r="M23" s="92"/>
    </row>
    <row r="24" ht="33.9" customHeight="1" spans="1:13">
      <c r="A24" s="86"/>
      <c r="B24" s="87"/>
      <c r="C24" s="87"/>
      <c r="D24" s="88"/>
      <c r="E24" s="87"/>
      <c r="F24" s="87" t="s">
        <v>370</v>
      </c>
      <c r="G24" s="87" t="s">
        <v>371</v>
      </c>
      <c r="H24" s="87" t="s">
        <v>372</v>
      </c>
      <c r="I24" s="91" t="s">
        <v>366</v>
      </c>
      <c r="J24" s="91" t="s">
        <v>367</v>
      </c>
      <c r="K24" s="91" t="s">
        <v>368</v>
      </c>
      <c r="L24" s="91" t="s">
        <v>373</v>
      </c>
      <c r="M24" s="92"/>
    </row>
    <row r="25" ht="33.9" customHeight="1" spans="1:13">
      <c r="A25" s="86"/>
      <c r="B25" s="87"/>
      <c r="C25" s="87" t="s">
        <v>279</v>
      </c>
      <c r="D25" s="88" t="s">
        <v>388</v>
      </c>
      <c r="E25" s="87" t="s">
        <v>362</v>
      </c>
      <c r="F25" s="87" t="s">
        <v>370</v>
      </c>
      <c r="G25" s="87" t="s">
        <v>371</v>
      </c>
      <c r="H25" s="87" t="s">
        <v>372</v>
      </c>
      <c r="I25" s="91" t="s">
        <v>366</v>
      </c>
      <c r="J25" s="91" t="s">
        <v>367</v>
      </c>
      <c r="K25" s="91" t="s">
        <v>368</v>
      </c>
      <c r="L25" s="91" t="s">
        <v>373</v>
      </c>
      <c r="M25" s="92"/>
    </row>
    <row r="26" ht="33.9" customHeight="1" spans="1:13">
      <c r="A26" s="86"/>
      <c r="B26" s="87"/>
      <c r="C26" s="87"/>
      <c r="D26" s="88"/>
      <c r="E26" s="87"/>
      <c r="F26" s="87" t="s">
        <v>363</v>
      </c>
      <c r="G26" s="87" t="s">
        <v>364</v>
      </c>
      <c r="H26" s="87" t="s">
        <v>365</v>
      </c>
      <c r="I26" s="91" t="s">
        <v>366</v>
      </c>
      <c r="J26" s="91" t="s">
        <v>367</v>
      </c>
      <c r="K26" s="91" t="s">
        <v>368</v>
      </c>
      <c r="L26" s="91" t="s">
        <v>369</v>
      </c>
      <c r="M26" s="92"/>
    </row>
    <row r="27" ht="33.9" customHeight="1" spans="1:13">
      <c r="A27" s="86"/>
      <c r="B27" s="87"/>
      <c r="C27" s="87" t="s">
        <v>281</v>
      </c>
      <c r="D27" s="88" t="s">
        <v>389</v>
      </c>
      <c r="E27" s="87" t="s">
        <v>362</v>
      </c>
      <c r="F27" s="87" t="s">
        <v>363</v>
      </c>
      <c r="G27" s="87" t="s">
        <v>364</v>
      </c>
      <c r="H27" s="87" t="s">
        <v>365</v>
      </c>
      <c r="I27" s="91" t="s">
        <v>366</v>
      </c>
      <c r="J27" s="91" t="s">
        <v>367</v>
      </c>
      <c r="K27" s="91" t="s">
        <v>368</v>
      </c>
      <c r="L27" s="91" t="s">
        <v>369</v>
      </c>
      <c r="M27" s="92"/>
    </row>
    <row r="28" ht="33.9" customHeight="1" spans="1:13">
      <c r="A28" s="86"/>
      <c r="B28" s="87"/>
      <c r="C28" s="87"/>
      <c r="D28" s="88"/>
      <c r="E28" s="87"/>
      <c r="F28" s="87" t="s">
        <v>370</v>
      </c>
      <c r="G28" s="87" t="s">
        <v>371</v>
      </c>
      <c r="H28" s="87" t="s">
        <v>372</v>
      </c>
      <c r="I28" s="91" t="s">
        <v>366</v>
      </c>
      <c r="J28" s="91" t="s">
        <v>367</v>
      </c>
      <c r="K28" s="91" t="s">
        <v>368</v>
      </c>
      <c r="L28" s="91" t="s">
        <v>373</v>
      </c>
      <c r="M28" s="92"/>
    </row>
    <row r="29" ht="33.9" customHeight="1" spans="1:13">
      <c r="A29" s="86"/>
      <c r="B29" s="87"/>
      <c r="C29" s="87" t="s">
        <v>283</v>
      </c>
      <c r="D29" s="88" t="s">
        <v>390</v>
      </c>
      <c r="E29" s="87" t="s">
        <v>362</v>
      </c>
      <c r="F29" s="87" t="s">
        <v>370</v>
      </c>
      <c r="G29" s="87" t="s">
        <v>371</v>
      </c>
      <c r="H29" s="87" t="s">
        <v>372</v>
      </c>
      <c r="I29" s="91" t="s">
        <v>366</v>
      </c>
      <c r="J29" s="91" t="s">
        <v>367</v>
      </c>
      <c r="K29" s="91" t="s">
        <v>368</v>
      </c>
      <c r="L29" s="91" t="s">
        <v>373</v>
      </c>
      <c r="M29" s="92"/>
    </row>
    <row r="30" ht="33.9" customHeight="1" spans="1:13">
      <c r="A30" s="86"/>
      <c r="B30" s="87"/>
      <c r="C30" s="87"/>
      <c r="D30" s="88"/>
      <c r="E30" s="87"/>
      <c r="F30" s="87" t="s">
        <v>363</v>
      </c>
      <c r="G30" s="87" t="s">
        <v>364</v>
      </c>
      <c r="H30" s="87" t="s">
        <v>365</v>
      </c>
      <c r="I30" s="91" t="s">
        <v>366</v>
      </c>
      <c r="J30" s="91" t="s">
        <v>367</v>
      </c>
      <c r="K30" s="91" t="s">
        <v>368</v>
      </c>
      <c r="L30" s="91" t="s">
        <v>369</v>
      </c>
      <c r="M30" s="92"/>
    </row>
    <row r="31" ht="33.9" customHeight="1" spans="1:13">
      <c r="A31" s="86"/>
      <c r="B31" s="87" t="s">
        <v>391</v>
      </c>
      <c r="C31" s="87" t="s">
        <v>271</v>
      </c>
      <c r="D31" s="88" t="s">
        <v>392</v>
      </c>
      <c r="E31" s="87" t="s">
        <v>362</v>
      </c>
      <c r="F31" s="87" t="s">
        <v>370</v>
      </c>
      <c r="G31" s="87" t="s">
        <v>371</v>
      </c>
      <c r="H31" s="87" t="s">
        <v>372</v>
      </c>
      <c r="I31" s="91" t="s">
        <v>366</v>
      </c>
      <c r="J31" s="91" t="s">
        <v>367</v>
      </c>
      <c r="K31" s="91" t="s">
        <v>368</v>
      </c>
      <c r="L31" s="91" t="s">
        <v>373</v>
      </c>
      <c r="M31" s="92"/>
    </row>
    <row r="32" ht="33.9" customHeight="1" spans="1:13">
      <c r="A32" s="86"/>
      <c r="B32" s="87"/>
      <c r="C32" s="87"/>
      <c r="D32" s="88"/>
      <c r="E32" s="87"/>
      <c r="F32" s="87" t="s">
        <v>363</v>
      </c>
      <c r="G32" s="87" t="s">
        <v>364</v>
      </c>
      <c r="H32" s="87" t="s">
        <v>365</v>
      </c>
      <c r="I32" s="91" t="s">
        <v>366</v>
      </c>
      <c r="J32" s="91" t="s">
        <v>367</v>
      </c>
      <c r="K32" s="91" t="s">
        <v>368</v>
      </c>
      <c r="L32" s="91" t="s">
        <v>369</v>
      </c>
      <c r="M32" s="92"/>
    </row>
    <row r="33" ht="33.9" customHeight="1" spans="1:13">
      <c r="A33" s="86"/>
      <c r="B33" s="87"/>
      <c r="C33" s="87" t="s">
        <v>273</v>
      </c>
      <c r="D33" s="88" t="s">
        <v>393</v>
      </c>
      <c r="E33" s="87" t="s">
        <v>362</v>
      </c>
      <c r="F33" s="87" t="s">
        <v>370</v>
      </c>
      <c r="G33" s="87" t="s">
        <v>371</v>
      </c>
      <c r="H33" s="87" t="s">
        <v>372</v>
      </c>
      <c r="I33" s="91" t="s">
        <v>366</v>
      </c>
      <c r="J33" s="91" t="s">
        <v>367</v>
      </c>
      <c r="K33" s="91" t="s">
        <v>368</v>
      </c>
      <c r="L33" s="91" t="s">
        <v>373</v>
      </c>
      <c r="M33" s="92"/>
    </row>
    <row r="34" ht="33.9" customHeight="1" spans="1:13">
      <c r="A34" s="86"/>
      <c r="B34" s="87"/>
      <c r="C34" s="87"/>
      <c r="D34" s="88"/>
      <c r="E34" s="87"/>
      <c r="F34" s="87" t="s">
        <v>363</v>
      </c>
      <c r="G34" s="87" t="s">
        <v>364</v>
      </c>
      <c r="H34" s="87" t="s">
        <v>365</v>
      </c>
      <c r="I34" s="91" t="s">
        <v>366</v>
      </c>
      <c r="J34" s="91" t="s">
        <v>367</v>
      </c>
      <c r="K34" s="91" t="s">
        <v>368</v>
      </c>
      <c r="L34" s="91" t="s">
        <v>369</v>
      </c>
      <c r="M34" s="92"/>
    </row>
    <row r="35" ht="33.9" customHeight="1" spans="1:13">
      <c r="A35" s="86"/>
      <c r="B35" s="87"/>
      <c r="C35" s="87" t="s">
        <v>275</v>
      </c>
      <c r="D35" s="88" t="s">
        <v>394</v>
      </c>
      <c r="E35" s="87" t="s">
        <v>362</v>
      </c>
      <c r="F35" s="87" t="s">
        <v>370</v>
      </c>
      <c r="G35" s="87" t="s">
        <v>371</v>
      </c>
      <c r="H35" s="87" t="s">
        <v>372</v>
      </c>
      <c r="I35" s="91" t="s">
        <v>366</v>
      </c>
      <c r="J35" s="91" t="s">
        <v>367</v>
      </c>
      <c r="K35" s="91" t="s">
        <v>368</v>
      </c>
      <c r="L35" s="91" t="s">
        <v>373</v>
      </c>
      <c r="M35" s="92"/>
    </row>
    <row r="36" ht="33.9" customHeight="1" spans="1:13">
      <c r="A36" s="86"/>
      <c r="B36" s="87"/>
      <c r="C36" s="87"/>
      <c r="D36" s="88"/>
      <c r="E36" s="87"/>
      <c r="F36" s="87" t="s">
        <v>363</v>
      </c>
      <c r="G36" s="87" t="s">
        <v>364</v>
      </c>
      <c r="H36" s="87" t="s">
        <v>365</v>
      </c>
      <c r="I36" s="91" t="s">
        <v>366</v>
      </c>
      <c r="J36" s="91" t="s">
        <v>367</v>
      </c>
      <c r="K36" s="91" t="s">
        <v>368</v>
      </c>
      <c r="L36" s="91" t="s">
        <v>369</v>
      </c>
      <c r="M36" s="92"/>
    </row>
    <row r="37" ht="33.9" customHeight="1" spans="1:13">
      <c r="A37" s="86"/>
      <c r="B37" s="87"/>
      <c r="C37" s="87" t="s">
        <v>277</v>
      </c>
      <c r="D37" s="88" t="s">
        <v>395</v>
      </c>
      <c r="E37" s="87" t="s">
        <v>362</v>
      </c>
      <c r="F37" s="87" t="s">
        <v>363</v>
      </c>
      <c r="G37" s="87" t="s">
        <v>364</v>
      </c>
      <c r="H37" s="87" t="s">
        <v>365</v>
      </c>
      <c r="I37" s="91" t="s">
        <v>366</v>
      </c>
      <c r="J37" s="91" t="s">
        <v>367</v>
      </c>
      <c r="K37" s="91" t="s">
        <v>368</v>
      </c>
      <c r="L37" s="91" t="s">
        <v>369</v>
      </c>
      <c r="M37" s="92"/>
    </row>
    <row r="38" ht="33.9" customHeight="1" spans="1:13">
      <c r="A38" s="86"/>
      <c r="B38" s="87"/>
      <c r="C38" s="87"/>
      <c r="D38" s="88"/>
      <c r="E38" s="87"/>
      <c r="F38" s="87" t="s">
        <v>370</v>
      </c>
      <c r="G38" s="87" t="s">
        <v>371</v>
      </c>
      <c r="H38" s="87" t="s">
        <v>372</v>
      </c>
      <c r="I38" s="91" t="s">
        <v>366</v>
      </c>
      <c r="J38" s="91" t="s">
        <v>367</v>
      </c>
      <c r="K38" s="91" t="s">
        <v>368</v>
      </c>
      <c r="L38" s="91" t="s">
        <v>373</v>
      </c>
      <c r="M38" s="92"/>
    </row>
    <row r="39" ht="33.9" customHeight="1" spans="1:13">
      <c r="A39" s="86"/>
      <c r="B39" s="87"/>
      <c r="C39" s="87" t="s">
        <v>279</v>
      </c>
      <c r="D39" s="88" t="s">
        <v>396</v>
      </c>
      <c r="E39" s="87" t="s">
        <v>362</v>
      </c>
      <c r="F39" s="87" t="s">
        <v>370</v>
      </c>
      <c r="G39" s="87" t="s">
        <v>371</v>
      </c>
      <c r="H39" s="87" t="s">
        <v>372</v>
      </c>
      <c r="I39" s="91" t="s">
        <v>366</v>
      </c>
      <c r="J39" s="91" t="s">
        <v>367</v>
      </c>
      <c r="K39" s="91" t="s">
        <v>368</v>
      </c>
      <c r="L39" s="91" t="s">
        <v>373</v>
      </c>
      <c r="M39" s="92"/>
    </row>
    <row r="40" ht="33.9" customHeight="1" spans="1:13">
      <c r="A40" s="86"/>
      <c r="B40" s="87"/>
      <c r="C40" s="87"/>
      <c r="D40" s="88"/>
      <c r="E40" s="87"/>
      <c r="F40" s="87" t="s">
        <v>363</v>
      </c>
      <c r="G40" s="87" t="s">
        <v>364</v>
      </c>
      <c r="H40" s="87" t="s">
        <v>365</v>
      </c>
      <c r="I40" s="91" t="s">
        <v>366</v>
      </c>
      <c r="J40" s="91" t="s">
        <v>367</v>
      </c>
      <c r="K40" s="91" t="s">
        <v>368</v>
      </c>
      <c r="L40" s="91" t="s">
        <v>369</v>
      </c>
      <c r="M40" s="92"/>
    </row>
    <row r="41" ht="33.9" customHeight="1" spans="1:13">
      <c r="A41" s="86"/>
      <c r="B41" s="87"/>
      <c r="C41" s="87" t="s">
        <v>281</v>
      </c>
      <c r="D41" s="88" t="s">
        <v>397</v>
      </c>
      <c r="E41" s="87" t="s">
        <v>362</v>
      </c>
      <c r="F41" s="87" t="s">
        <v>370</v>
      </c>
      <c r="G41" s="87" t="s">
        <v>371</v>
      </c>
      <c r="H41" s="87" t="s">
        <v>372</v>
      </c>
      <c r="I41" s="91" t="s">
        <v>366</v>
      </c>
      <c r="J41" s="91" t="s">
        <v>367</v>
      </c>
      <c r="K41" s="91" t="s">
        <v>368</v>
      </c>
      <c r="L41" s="91" t="s">
        <v>373</v>
      </c>
      <c r="M41" s="92"/>
    </row>
    <row r="42" ht="33.9" customHeight="1" spans="1:13">
      <c r="A42" s="86"/>
      <c r="B42" s="87"/>
      <c r="C42" s="87"/>
      <c r="D42" s="88"/>
      <c r="E42" s="87"/>
      <c r="F42" s="87" t="s">
        <v>363</v>
      </c>
      <c r="G42" s="87" t="s">
        <v>364</v>
      </c>
      <c r="H42" s="87" t="s">
        <v>365</v>
      </c>
      <c r="I42" s="91" t="s">
        <v>366</v>
      </c>
      <c r="J42" s="91" t="s">
        <v>367</v>
      </c>
      <c r="K42" s="91" t="s">
        <v>368</v>
      </c>
      <c r="L42" s="91" t="s">
        <v>369</v>
      </c>
      <c r="M42" s="92"/>
    </row>
    <row r="43" ht="33.9" customHeight="1" spans="1:13">
      <c r="A43" s="86"/>
      <c r="B43" s="87"/>
      <c r="C43" s="87" t="s">
        <v>283</v>
      </c>
      <c r="D43" s="88" t="s">
        <v>398</v>
      </c>
      <c r="E43" s="87" t="s">
        <v>362</v>
      </c>
      <c r="F43" s="87" t="s">
        <v>363</v>
      </c>
      <c r="G43" s="87" t="s">
        <v>364</v>
      </c>
      <c r="H43" s="87" t="s">
        <v>365</v>
      </c>
      <c r="I43" s="91" t="s">
        <v>366</v>
      </c>
      <c r="J43" s="91" t="s">
        <v>367</v>
      </c>
      <c r="K43" s="91" t="s">
        <v>368</v>
      </c>
      <c r="L43" s="91" t="s">
        <v>369</v>
      </c>
      <c r="M43" s="92"/>
    </row>
    <row r="44" ht="33.9" customHeight="1" spans="1:13">
      <c r="A44" s="86"/>
      <c r="B44" s="87"/>
      <c r="C44" s="87"/>
      <c r="D44" s="88"/>
      <c r="E44" s="87"/>
      <c r="F44" s="87" t="s">
        <v>370</v>
      </c>
      <c r="G44" s="87" t="s">
        <v>371</v>
      </c>
      <c r="H44" s="87" t="s">
        <v>372</v>
      </c>
      <c r="I44" s="91" t="s">
        <v>366</v>
      </c>
      <c r="J44" s="91" t="s">
        <v>367</v>
      </c>
      <c r="K44" s="91" t="s">
        <v>368</v>
      </c>
      <c r="L44" s="91" t="s">
        <v>373</v>
      </c>
      <c r="M44" s="92"/>
    </row>
    <row r="45" ht="33.9" customHeight="1" spans="1:13">
      <c r="A45" s="86"/>
      <c r="B45" s="87" t="s">
        <v>399</v>
      </c>
      <c r="C45" s="87" t="s">
        <v>271</v>
      </c>
      <c r="D45" s="88" t="s">
        <v>400</v>
      </c>
      <c r="E45" s="87" t="s">
        <v>362</v>
      </c>
      <c r="F45" s="87" t="s">
        <v>370</v>
      </c>
      <c r="G45" s="87" t="s">
        <v>371</v>
      </c>
      <c r="H45" s="87" t="s">
        <v>372</v>
      </c>
      <c r="I45" s="91" t="s">
        <v>366</v>
      </c>
      <c r="J45" s="91" t="s">
        <v>367</v>
      </c>
      <c r="K45" s="91" t="s">
        <v>368</v>
      </c>
      <c r="L45" s="91" t="s">
        <v>373</v>
      </c>
      <c r="M45" s="92"/>
    </row>
    <row r="46" ht="33.9" customHeight="1" spans="1:13">
      <c r="A46" s="86"/>
      <c r="B46" s="87"/>
      <c r="C46" s="87"/>
      <c r="D46" s="88"/>
      <c r="E46" s="87"/>
      <c r="F46" s="87" t="s">
        <v>363</v>
      </c>
      <c r="G46" s="87" t="s">
        <v>364</v>
      </c>
      <c r="H46" s="87" t="s">
        <v>365</v>
      </c>
      <c r="I46" s="91" t="s">
        <v>366</v>
      </c>
      <c r="J46" s="91" t="s">
        <v>367</v>
      </c>
      <c r="K46" s="91" t="s">
        <v>368</v>
      </c>
      <c r="L46" s="91" t="s">
        <v>369</v>
      </c>
      <c r="M46" s="92"/>
    </row>
    <row r="47" ht="33.9" customHeight="1" spans="1:13">
      <c r="A47" s="86"/>
      <c r="B47" s="87"/>
      <c r="C47" s="87" t="s">
        <v>273</v>
      </c>
      <c r="D47" s="88" t="s">
        <v>401</v>
      </c>
      <c r="E47" s="87" t="s">
        <v>362</v>
      </c>
      <c r="F47" s="87" t="s">
        <v>370</v>
      </c>
      <c r="G47" s="87" t="s">
        <v>371</v>
      </c>
      <c r="H47" s="87" t="s">
        <v>372</v>
      </c>
      <c r="I47" s="91" t="s">
        <v>366</v>
      </c>
      <c r="J47" s="91" t="s">
        <v>367</v>
      </c>
      <c r="K47" s="91" t="s">
        <v>368</v>
      </c>
      <c r="L47" s="91" t="s">
        <v>373</v>
      </c>
      <c r="M47" s="92"/>
    </row>
    <row r="48" ht="33.9" customHeight="1" spans="1:13">
      <c r="A48" s="86"/>
      <c r="B48" s="87"/>
      <c r="C48" s="87"/>
      <c r="D48" s="88"/>
      <c r="E48" s="87"/>
      <c r="F48" s="87" t="s">
        <v>363</v>
      </c>
      <c r="G48" s="87" t="s">
        <v>364</v>
      </c>
      <c r="H48" s="87" t="s">
        <v>365</v>
      </c>
      <c r="I48" s="91" t="s">
        <v>366</v>
      </c>
      <c r="J48" s="91" t="s">
        <v>367</v>
      </c>
      <c r="K48" s="91" t="s">
        <v>368</v>
      </c>
      <c r="L48" s="91" t="s">
        <v>369</v>
      </c>
      <c r="M48" s="92"/>
    </row>
    <row r="49" ht="33.9" customHeight="1" spans="1:13">
      <c r="A49" s="86"/>
      <c r="B49" s="87"/>
      <c r="C49" s="87" t="s">
        <v>275</v>
      </c>
      <c r="D49" s="88" t="s">
        <v>402</v>
      </c>
      <c r="E49" s="87" t="s">
        <v>362</v>
      </c>
      <c r="F49" s="87" t="s">
        <v>363</v>
      </c>
      <c r="G49" s="87" t="s">
        <v>364</v>
      </c>
      <c r="H49" s="87" t="s">
        <v>365</v>
      </c>
      <c r="I49" s="91" t="s">
        <v>366</v>
      </c>
      <c r="J49" s="91" t="s">
        <v>367</v>
      </c>
      <c r="K49" s="91" t="s">
        <v>368</v>
      </c>
      <c r="L49" s="91" t="s">
        <v>369</v>
      </c>
      <c r="M49" s="92"/>
    </row>
    <row r="50" ht="33.9" customHeight="1" spans="1:13">
      <c r="A50" s="86"/>
      <c r="B50" s="87"/>
      <c r="C50" s="87"/>
      <c r="D50" s="88"/>
      <c r="E50" s="87"/>
      <c r="F50" s="87" t="s">
        <v>370</v>
      </c>
      <c r="G50" s="87" t="s">
        <v>371</v>
      </c>
      <c r="H50" s="87" t="s">
        <v>372</v>
      </c>
      <c r="I50" s="91" t="s">
        <v>366</v>
      </c>
      <c r="J50" s="91" t="s">
        <v>367</v>
      </c>
      <c r="K50" s="91" t="s">
        <v>368</v>
      </c>
      <c r="L50" s="91" t="s">
        <v>373</v>
      </c>
      <c r="M50" s="92"/>
    </row>
    <row r="51" ht="33.9" customHeight="1" spans="1:13">
      <c r="A51" s="86"/>
      <c r="B51" s="87"/>
      <c r="C51" s="87" t="s">
        <v>277</v>
      </c>
      <c r="D51" s="88" t="s">
        <v>403</v>
      </c>
      <c r="E51" s="87" t="s">
        <v>362</v>
      </c>
      <c r="F51" s="87" t="s">
        <v>363</v>
      </c>
      <c r="G51" s="87" t="s">
        <v>364</v>
      </c>
      <c r="H51" s="87" t="s">
        <v>365</v>
      </c>
      <c r="I51" s="91" t="s">
        <v>366</v>
      </c>
      <c r="J51" s="91" t="s">
        <v>367</v>
      </c>
      <c r="K51" s="91" t="s">
        <v>368</v>
      </c>
      <c r="L51" s="91" t="s">
        <v>369</v>
      </c>
      <c r="M51" s="92"/>
    </row>
    <row r="52" ht="33.9" customHeight="1" spans="1:13">
      <c r="A52" s="86"/>
      <c r="B52" s="87"/>
      <c r="C52" s="87"/>
      <c r="D52" s="88"/>
      <c r="E52" s="87"/>
      <c r="F52" s="87" t="s">
        <v>370</v>
      </c>
      <c r="G52" s="87" t="s">
        <v>371</v>
      </c>
      <c r="H52" s="87" t="s">
        <v>372</v>
      </c>
      <c r="I52" s="91" t="s">
        <v>366</v>
      </c>
      <c r="J52" s="91" t="s">
        <v>367</v>
      </c>
      <c r="K52" s="91" t="s">
        <v>368</v>
      </c>
      <c r="L52" s="91" t="s">
        <v>373</v>
      </c>
      <c r="M52" s="92"/>
    </row>
    <row r="53" ht="33.9" customHeight="1" spans="1:13">
      <c r="A53" s="86"/>
      <c r="B53" s="87"/>
      <c r="C53" s="87" t="s">
        <v>279</v>
      </c>
      <c r="D53" s="88" t="s">
        <v>404</v>
      </c>
      <c r="E53" s="87" t="s">
        <v>362</v>
      </c>
      <c r="F53" s="87" t="s">
        <v>370</v>
      </c>
      <c r="G53" s="87" t="s">
        <v>371</v>
      </c>
      <c r="H53" s="87" t="s">
        <v>372</v>
      </c>
      <c r="I53" s="91" t="s">
        <v>366</v>
      </c>
      <c r="J53" s="91" t="s">
        <v>367</v>
      </c>
      <c r="K53" s="91" t="s">
        <v>368</v>
      </c>
      <c r="L53" s="91" t="s">
        <v>373</v>
      </c>
      <c r="M53" s="92"/>
    </row>
    <row r="54" ht="33.9" customHeight="1" spans="1:13">
      <c r="A54" s="86"/>
      <c r="B54" s="87"/>
      <c r="C54" s="87"/>
      <c r="D54" s="88"/>
      <c r="E54" s="87"/>
      <c r="F54" s="87" t="s">
        <v>363</v>
      </c>
      <c r="G54" s="87" t="s">
        <v>364</v>
      </c>
      <c r="H54" s="87" t="s">
        <v>365</v>
      </c>
      <c r="I54" s="91" t="s">
        <v>366</v>
      </c>
      <c r="J54" s="91" t="s">
        <v>367</v>
      </c>
      <c r="K54" s="91" t="s">
        <v>368</v>
      </c>
      <c r="L54" s="91" t="s">
        <v>369</v>
      </c>
      <c r="M54" s="92"/>
    </row>
    <row r="55" ht="33.9" customHeight="1" spans="1:13">
      <c r="A55" s="86"/>
      <c r="B55" s="87"/>
      <c r="C55" s="87" t="s">
        <v>281</v>
      </c>
      <c r="D55" s="88" t="s">
        <v>405</v>
      </c>
      <c r="E55" s="87" t="s">
        <v>362</v>
      </c>
      <c r="F55" s="87" t="s">
        <v>370</v>
      </c>
      <c r="G55" s="87" t="s">
        <v>371</v>
      </c>
      <c r="H55" s="87" t="s">
        <v>372</v>
      </c>
      <c r="I55" s="91" t="s">
        <v>366</v>
      </c>
      <c r="J55" s="91" t="s">
        <v>367</v>
      </c>
      <c r="K55" s="91" t="s">
        <v>368</v>
      </c>
      <c r="L55" s="91" t="s">
        <v>373</v>
      </c>
      <c r="M55" s="92"/>
    </row>
    <row r="56" ht="33.9" customHeight="1" spans="1:13">
      <c r="A56" s="86"/>
      <c r="B56" s="87"/>
      <c r="C56" s="87"/>
      <c r="D56" s="88"/>
      <c r="E56" s="87"/>
      <c r="F56" s="87" t="s">
        <v>363</v>
      </c>
      <c r="G56" s="87" t="s">
        <v>364</v>
      </c>
      <c r="H56" s="87" t="s">
        <v>365</v>
      </c>
      <c r="I56" s="91" t="s">
        <v>366</v>
      </c>
      <c r="J56" s="91" t="s">
        <v>367</v>
      </c>
      <c r="K56" s="91" t="s">
        <v>368</v>
      </c>
      <c r="L56" s="91" t="s">
        <v>369</v>
      </c>
      <c r="M56" s="92"/>
    </row>
    <row r="57" ht="33.9" customHeight="1" spans="1:13">
      <c r="A57" s="86"/>
      <c r="B57" s="87"/>
      <c r="C57" s="87" t="s">
        <v>283</v>
      </c>
      <c r="D57" s="88" t="s">
        <v>406</v>
      </c>
      <c r="E57" s="87" t="s">
        <v>362</v>
      </c>
      <c r="F57" s="87" t="s">
        <v>363</v>
      </c>
      <c r="G57" s="87" t="s">
        <v>364</v>
      </c>
      <c r="H57" s="87" t="s">
        <v>365</v>
      </c>
      <c r="I57" s="91" t="s">
        <v>366</v>
      </c>
      <c r="J57" s="91" t="s">
        <v>367</v>
      </c>
      <c r="K57" s="91" t="s">
        <v>368</v>
      </c>
      <c r="L57" s="91" t="s">
        <v>369</v>
      </c>
      <c r="M57" s="92"/>
    </row>
    <row r="58" ht="33.9" customHeight="1" spans="1:13">
      <c r="A58" s="86"/>
      <c r="B58" s="87"/>
      <c r="C58" s="87"/>
      <c r="D58" s="88"/>
      <c r="E58" s="87"/>
      <c r="F58" s="87" t="s">
        <v>370</v>
      </c>
      <c r="G58" s="87" t="s">
        <v>371</v>
      </c>
      <c r="H58" s="87" t="s">
        <v>372</v>
      </c>
      <c r="I58" s="91" t="s">
        <v>366</v>
      </c>
      <c r="J58" s="91" t="s">
        <v>367</v>
      </c>
      <c r="K58" s="91" t="s">
        <v>368</v>
      </c>
      <c r="L58" s="91" t="s">
        <v>373</v>
      </c>
      <c r="M58" s="92"/>
    </row>
    <row r="59" ht="33.9" customHeight="1" spans="1:13">
      <c r="A59" s="86"/>
      <c r="B59" s="87" t="s">
        <v>407</v>
      </c>
      <c r="C59" s="87" t="s">
        <v>271</v>
      </c>
      <c r="D59" s="88" t="s">
        <v>408</v>
      </c>
      <c r="E59" s="87" t="s">
        <v>362</v>
      </c>
      <c r="F59" s="87" t="s">
        <v>363</v>
      </c>
      <c r="G59" s="87" t="s">
        <v>364</v>
      </c>
      <c r="H59" s="87" t="s">
        <v>365</v>
      </c>
      <c r="I59" s="91" t="s">
        <v>366</v>
      </c>
      <c r="J59" s="91" t="s">
        <v>367</v>
      </c>
      <c r="K59" s="91" t="s">
        <v>368</v>
      </c>
      <c r="L59" s="91" t="s">
        <v>369</v>
      </c>
      <c r="M59" s="92"/>
    </row>
    <row r="60" ht="33.9" customHeight="1" spans="1:13">
      <c r="A60" s="86"/>
      <c r="B60" s="87"/>
      <c r="C60" s="87"/>
      <c r="D60" s="88"/>
      <c r="E60" s="87"/>
      <c r="F60" s="87" t="s">
        <v>370</v>
      </c>
      <c r="G60" s="87" t="s">
        <v>371</v>
      </c>
      <c r="H60" s="87" t="s">
        <v>372</v>
      </c>
      <c r="I60" s="91" t="s">
        <v>366</v>
      </c>
      <c r="J60" s="91" t="s">
        <v>367</v>
      </c>
      <c r="K60" s="91" t="s">
        <v>368</v>
      </c>
      <c r="L60" s="91" t="s">
        <v>373</v>
      </c>
      <c r="M60" s="92"/>
    </row>
    <row r="61" ht="33.9" customHeight="1" spans="1:13">
      <c r="A61" s="86"/>
      <c r="B61" s="87"/>
      <c r="C61" s="87" t="s">
        <v>273</v>
      </c>
      <c r="D61" s="88" t="s">
        <v>409</v>
      </c>
      <c r="E61" s="87" t="s">
        <v>362</v>
      </c>
      <c r="F61" s="87" t="s">
        <v>363</v>
      </c>
      <c r="G61" s="87" t="s">
        <v>364</v>
      </c>
      <c r="H61" s="87" t="s">
        <v>365</v>
      </c>
      <c r="I61" s="91" t="s">
        <v>366</v>
      </c>
      <c r="J61" s="91" t="s">
        <v>367</v>
      </c>
      <c r="K61" s="91" t="s">
        <v>368</v>
      </c>
      <c r="L61" s="91" t="s">
        <v>369</v>
      </c>
      <c r="M61" s="92"/>
    </row>
    <row r="62" ht="33.9" customHeight="1" spans="1:13">
      <c r="A62" s="86"/>
      <c r="B62" s="87"/>
      <c r="C62" s="87"/>
      <c r="D62" s="88"/>
      <c r="E62" s="87"/>
      <c r="F62" s="87" t="s">
        <v>370</v>
      </c>
      <c r="G62" s="87" t="s">
        <v>371</v>
      </c>
      <c r="H62" s="87" t="s">
        <v>372</v>
      </c>
      <c r="I62" s="91" t="s">
        <v>366</v>
      </c>
      <c r="J62" s="91" t="s">
        <v>367</v>
      </c>
      <c r="K62" s="91" t="s">
        <v>368</v>
      </c>
      <c r="L62" s="91" t="s">
        <v>373</v>
      </c>
      <c r="M62" s="92"/>
    </row>
    <row r="63" ht="33.9" customHeight="1" spans="1:13">
      <c r="A63" s="86"/>
      <c r="B63" s="87"/>
      <c r="C63" s="87" t="s">
        <v>275</v>
      </c>
      <c r="D63" s="88" t="s">
        <v>410</v>
      </c>
      <c r="E63" s="87" t="s">
        <v>362</v>
      </c>
      <c r="F63" s="87" t="s">
        <v>370</v>
      </c>
      <c r="G63" s="87" t="s">
        <v>371</v>
      </c>
      <c r="H63" s="87" t="s">
        <v>372</v>
      </c>
      <c r="I63" s="91" t="s">
        <v>366</v>
      </c>
      <c r="J63" s="91" t="s">
        <v>367</v>
      </c>
      <c r="K63" s="91" t="s">
        <v>368</v>
      </c>
      <c r="L63" s="91" t="s">
        <v>373</v>
      </c>
      <c r="M63" s="92"/>
    </row>
    <row r="64" ht="33.9" customHeight="1" spans="1:13">
      <c r="A64" s="86"/>
      <c r="B64" s="87"/>
      <c r="C64" s="87"/>
      <c r="D64" s="88"/>
      <c r="E64" s="87"/>
      <c r="F64" s="87" t="s">
        <v>363</v>
      </c>
      <c r="G64" s="87" t="s">
        <v>364</v>
      </c>
      <c r="H64" s="87" t="s">
        <v>365</v>
      </c>
      <c r="I64" s="91" t="s">
        <v>366</v>
      </c>
      <c r="J64" s="91" t="s">
        <v>367</v>
      </c>
      <c r="K64" s="91" t="s">
        <v>368</v>
      </c>
      <c r="L64" s="91" t="s">
        <v>369</v>
      </c>
      <c r="M64" s="92"/>
    </row>
    <row r="65" ht="33.9" customHeight="1" spans="1:13">
      <c r="A65" s="86"/>
      <c r="B65" s="87"/>
      <c r="C65" s="87" t="s">
        <v>277</v>
      </c>
      <c r="D65" s="88" t="s">
        <v>411</v>
      </c>
      <c r="E65" s="87" t="s">
        <v>362</v>
      </c>
      <c r="F65" s="87" t="s">
        <v>370</v>
      </c>
      <c r="G65" s="87" t="s">
        <v>371</v>
      </c>
      <c r="H65" s="87" t="s">
        <v>372</v>
      </c>
      <c r="I65" s="91" t="s">
        <v>366</v>
      </c>
      <c r="J65" s="91" t="s">
        <v>367</v>
      </c>
      <c r="K65" s="91" t="s">
        <v>368</v>
      </c>
      <c r="L65" s="91" t="s">
        <v>373</v>
      </c>
      <c r="M65" s="92"/>
    </row>
    <row r="66" ht="33.9" customHeight="1" spans="1:13">
      <c r="A66" s="86"/>
      <c r="B66" s="87"/>
      <c r="C66" s="87"/>
      <c r="D66" s="88"/>
      <c r="E66" s="87"/>
      <c r="F66" s="87" t="s">
        <v>363</v>
      </c>
      <c r="G66" s="87" t="s">
        <v>364</v>
      </c>
      <c r="H66" s="87" t="s">
        <v>365</v>
      </c>
      <c r="I66" s="91" t="s">
        <v>366</v>
      </c>
      <c r="J66" s="91" t="s">
        <v>367</v>
      </c>
      <c r="K66" s="91" t="s">
        <v>368</v>
      </c>
      <c r="L66" s="91" t="s">
        <v>369</v>
      </c>
      <c r="M66" s="92"/>
    </row>
    <row r="67" ht="33.9" customHeight="1" spans="1:13">
      <c r="A67" s="86"/>
      <c r="B67" s="87"/>
      <c r="C67" s="87" t="s">
        <v>279</v>
      </c>
      <c r="D67" s="88" t="s">
        <v>412</v>
      </c>
      <c r="E67" s="87" t="s">
        <v>362</v>
      </c>
      <c r="F67" s="87" t="s">
        <v>370</v>
      </c>
      <c r="G67" s="87" t="s">
        <v>371</v>
      </c>
      <c r="H67" s="87" t="s">
        <v>372</v>
      </c>
      <c r="I67" s="91" t="s">
        <v>366</v>
      </c>
      <c r="J67" s="91" t="s">
        <v>367</v>
      </c>
      <c r="K67" s="91" t="s">
        <v>368</v>
      </c>
      <c r="L67" s="91" t="s">
        <v>373</v>
      </c>
      <c r="M67" s="92"/>
    </row>
    <row r="68" ht="33.9" customHeight="1" spans="1:13">
      <c r="A68" s="86"/>
      <c r="B68" s="87"/>
      <c r="C68" s="87"/>
      <c r="D68" s="88"/>
      <c r="E68" s="87"/>
      <c r="F68" s="87" t="s">
        <v>363</v>
      </c>
      <c r="G68" s="87" t="s">
        <v>364</v>
      </c>
      <c r="H68" s="87" t="s">
        <v>365</v>
      </c>
      <c r="I68" s="91" t="s">
        <v>366</v>
      </c>
      <c r="J68" s="91" t="s">
        <v>367</v>
      </c>
      <c r="K68" s="91" t="s">
        <v>368</v>
      </c>
      <c r="L68" s="91" t="s">
        <v>369</v>
      </c>
      <c r="M68" s="92"/>
    </row>
    <row r="69" ht="33.9" customHeight="1" spans="1:13">
      <c r="A69" s="86"/>
      <c r="B69" s="87"/>
      <c r="C69" s="87" t="s">
        <v>281</v>
      </c>
      <c r="D69" s="88" t="s">
        <v>413</v>
      </c>
      <c r="E69" s="87" t="s">
        <v>362</v>
      </c>
      <c r="F69" s="87" t="s">
        <v>363</v>
      </c>
      <c r="G69" s="87" t="s">
        <v>364</v>
      </c>
      <c r="H69" s="87" t="s">
        <v>365</v>
      </c>
      <c r="I69" s="91" t="s">
        <v>366</v>
      </c>
      <c r="J69" s="91" t="s">
        <v>367</v>
      </c>
      <c r="K69" s="91" t="s">
        <v>368</v>
      </c>
      <c r="L69" s="91" t="s">
        <v>369</v>
      </c>
      <c r="M69" s="92"/>
    </row>
    <row r="70" ht="33.9" customHeight="1" spans="1:13">
      <c r="A70" s="86"/>
      <c r="B70" s="87"/>
      <c r="C70" s="87"/>
      <c r="D70" s="88"/>
      <c r="E70" s="87"/>
      <c r="F70" s="87" t="s">
        <v>370</v>
      </c>
      <c r="G70" s="87" t="s">
        <v>371</v>
      </c>
      <c r="H70" s="87" t="s">
        <v>372</v>
      </c>
      <c r="I70" s="91" t="s">
        <v>366</v>
      </c>
      <c r="J70" s="91" t="s">
        <v>367</v>
      </c>
      <c r="K70" s="91" t="s">
        <v>368</v>
      </c>
      <c r="L70" s="91" t="s">
        <v>373</v>
      </c>
      <c r="M70" s="92"/>
    </row>
    <row r="71" ht="33.9" customHeight="1" spans="1:13">
      <c r="A71" s="86"/>
      <c r="B71" s="87"/>
      <c r="C71" s="87" t="s">
        <v>283</v>
      </c>
      <c r="D71" s="88" t="s">
        <v>414</v>
      </c>
      <c r="E71" s="87" t="s">
        <v>362</v>
      </c>
      <c r="F71" s="87" t="s">
        <v>370</v>
      </c>
      <c r="G71" s="87" t="s">
        <v>371</v>
      </c>
      <c r="H71" s="87" t="s">
        <v>372</v>
      </c>
      <c r="I71" s="91" t="s">
        <v>366</v>
      </c>
      <c r="J71" s="91" t="s">
        <v>367</v>
      </c>
      <c r="K71" s="91" t="s">
        <v>368</v>
      </c>
      <c r="L71" s="91" t="s">
        <v>373</v>
      </c>
      <c r="M71" s="92"/>
    </row>
    <row r="72" ht="33.9" customHeight="1" spans="1:13">
      <c r="A72" s="86"/>
      <c r="B72" s="87"/>
      <c r="C72" s="87"/>
      <c r="D72" s="88"/>
      <c r="E72" s="87"/>
      <c r="F72" s="87" t="s">
        <v>363</v>
      </c>
      <c r="G72" s="87" t="s">
        <v>364</v>
      </c>
      <c r="H72" s="87" t="s">
        <v>365</v>
      </c>
      <c r="I72" s="91" t="s">
        <v>366</v>
      </c>
      <c r="J72" s="91" t="s">
        <v>367</v>
      </c>
      <c r="K72" s="91" t="s">
        <v>368</v>
      </c>
      <c r="L72" s="91" t="s">
        <v>369</v>
      </c>
      <c r="M72" s="92"/>
    </row>
    <row r="73" ht="33.9" customHeight="1" spans="1:13">
      <c r="A73" s="86"/>
      <c r="B73" s="87" t="s">
        <v>415</v>
      </c>
      <c r="C73" s="87" t="s">
        <v>271</v>
      </c>
      <c r="D73" s="88" t="s">
        <v>416</v>
      </c>
      <c r="E73" s="87" t="s">
        <v>362</v>
      </c>
      <c r="F73" s="87" t="s">
        <v>363</v>
      </c>
      <c r="G73" s="87" t="s">
        <v>364</v>
      </c>
      <c r="H73" s="87" t="s">
        <v>365</v>
      </c>
      <c r="I73" s="91" t="s">
        <v>366</v>
      </c>
      <c r="J73" s="91" t="s">
        <v>367</v>
      </c>
      <c r="K73" s="91" t="s">
        <v>368</v>
      </c>
      <c r="L73" s="91" t="s">
        <v>369</v>
      </c>
      <c r="M73" s="92"/>
    </row>
    <row r="74" ht="33.9" customHeight="1" spans="1:13">
      <c r="A74" s="86"/>
      <c r="B74" s="87"/>
      <c r="C74" s="87"/>
      <c r="D74" s="88"/>
      <c r="E74" s="87"/>
      <c r="F74" s="87" t="s">
        <v>370</v>
      </c>
      <c r="G74" s="87" t="s">
        <v>371</v>
      </c>
      <c r="H74" s="87" t="s">
        <v>372</v>
      </c>
      <c r="I74" s="91" t="s">
        <v>366</v>
      </c>
      <c r="J74" s="91" t="s">
        <v>367</v>
      </c>
      <c r="K74" s="91" t="s">
        <v>368</v>
      </c>
      <c r="L74" s="91" t="s">
        <v>373</v>
      </c>
      <c r="M74" s="92"/>
    </row>
    <row r="75" ht="33.9" customHeight="1" spans="1:13">
      <c r="A75" s="86"/>
      <c r="B75" s="87"/>
      <c r="C75" s="87" t="s">
        <v>273</v>
      </c>
      <c r="D75" s="88" t="s">
        <v>417</v>
      </c>
      <c r="E75" s="87" t="s">
        <v>362</v>
      </c>
      <c r="F75" s="87" t="s">
        <v>363</v>
      </c>
      <c r="G75" s="87" t="s">
        <v>364</v>
      </c>
      <c r="H75" s="87" t="s">
        <v>365</v>
      </c>
      <c r="I75" s="91" t="s">
        <v>366</v>
      </c>
      <c r="J75" s="91" t="s">
        <v>367</v>
      </c>
      <c r="K75" s="91" t="s">
        <v>368</v>
      </c>
      <c r="L75" s="91" t="s">
        <v>369</v>
      </c>
      <c r="M75" s="92"/>
    </row>
    <row r="76" ht="33.9" customHeight="1" spans="1:13">
      <c r="A76" s="86"/>
      <c r="B76" s="87"/>
      <c r="C76" s="87"/>
      <c r="D76" s="88"/>
      <c r="E76" s="87"/>
      <c r="F76" s="87" t="s">
        <v>370</v>
      </c>
      <c r="G76" s="87" t="s">
        <v>371</v>
      </c>
      <c r="H76" s="87" t="s">
        <v>372</v>
      </c>
      <c r="I76" s="91" t="s">
        <v>366</v>
      </c>
      <c r="J76" s="91" t="s">
        <v>367</v>
      </c>
      <c r="K76" s="91" t="s">
        <v>368</v>
      </c>
      <c r="L76" s="91" t="s">
        <v>373</v>
      </c>
      <c r="M76" s="92"/>
    </row>
    <row r="77" ht="33.9" customHeight="1" spans="1:13">
      <c r="A77" s="86"/>
      <c r="B77" s="87"/>
      <c r="C77" s="87" t="s">
        <v>275</v>
      </c>
      <c r="D77" s="88" t="s">
        <v>418</v>
      </c>
      <c r="E77" s="87" t="s">
        <v>362</v>
      </c>
      <c r="F77" s="87" t="s">
        <v>370</v>
      </c>
      <c r="G77" s="87" t="s">
        <v>371</v>
      </c>
      <c r="H77" s="87" t="s">
        <v>372</v>
      </c>
      <c r="I77" s="91" t="s">
        <v>366</v>
      </c>
      <c r="J77" s="91" t="s">
        <v>367</v>
      </c>
      <c r="K77" s="91" t="s">
        <v>368</v>
      </c>
      <c r="L77" s="91" t="s">
        <v>373</v>
      </c>
      <c r="M77" s="92"/>
    </row>
    <row r="78" ht="33.9" customHeight="1" spans="1:13">
      <c r="A78" s="86"/>
      <c r="B78" s="87"/>
      <c r="C78" s="87"/>
      <c r="D78" s="88"/>
      <c r="E78" s="87"/>
      <c r="F78" s="87" t="s">
        <v>363</v>
      </c>
      <c r="G78" s="87" t="s">
        <v>364</v>
      </c>
      <c r="H78" s="87" t="s">
        <v>365</v>
      </c>
      <c r="I78" s="91" t="s">
        <v>366</v>
      </c>
      <c r="J78" s="91" t="s">
        <v>367</v>
      </c>
      <c r="K78" s="91" t="s">
        <v>368</v>
      </c>
      <c r="L78" s="91" t="s">
        <v>369</v>
      </c>
      <c r="M78" s="92"/>
    </row>
    <row r="79" ht="33.9" customHeight="1" spans="1:13">
      <c r="A79" s="86"/>
      <c r="B79" s="87"/>
      <c r="C79" s="87" t="s">
        <v>277</v>
      </c>
      <c r="D79" s="88" t="s">
        <v>419</v>
      </c>
      <c r="E79" s="87" t="s">
        <v>362</v>
      </c>
      <c r="F79" s="87" t="s">
        <v>370</v>
      </c>
      <c r="G79" s="87" t="s">
        <v>371</v>
      </c>
      <c r="H79" s="87" t="s">
        <v>372</v>
      </c>
      <c r="I79" s="91" t="s">
        <v>366</v>
      </c>
      <c r="J79" s="91" t="s">
        <v>367</v>
      </c>
      <c r="K79" s="91" t="s">
        <v>368</v>
      </c>
      <c r="L79" s="91" t="s">
        <v>373</v>
      </c>
      <c r="M79" s="92"/>
    </row>
    <row r="80" ht="33.9" customHeight="1" spans="1:13">
      <c r="A80" s="86"/>
      <c r="B80" s="87"/>
      <c r="C80" s="87"/>
      <c r="D80" s="88"/>
      <c r="E80" s="87"/>
      <c r="F80" s="87" t="s">
        <v>363</v>
      </c>
      <c r="G80" s="87" t="s">
        <v>364</v>
      </c>
      <c r="H80" s="87" t="s">
        <v>365</v>
      </c>
      <c r="I80" s="91" t="s">
        <v>366</v>
      </c>
      <c r="J80" s="91" t="s">
        <v>367</v>
      </c>
      <c r="K80" s="91" t="s">
        <v>368</v>
      </c>
      <c r="L80" s="91" t="s">
        <v>369</v>
      </c>
      <c r="M80" s="92"/>
    </row>
    <row r="81" ht="33.9" customHeight="1" spans="1:13">
      <c r="A81" s="86"/>
      <c r="B81" s="87"/>
      <c r="C81" s="87" t="s">
        <v>279</v>
      </c>
      <c r="D81" s="88" t="s">
        <v>420</v>
      </c>
      <c r="E81" s="87" t="s">
        <v>362</v>
      </c>
      <c r="F81" s="87" t="s">
        <v>370</v>
      </c>
      <c r="G81" s="87" t="s">
        <v>371</v>
      </c>
      <c r="H81" s="87" t="s">
        <v>372</v>
      </c>
      <c r="I81" s="91" t="s">
        <v>366</v>
      </c>
      <c r="J81" s="91" t="s">
        <v>367</v>
      </c>
      <c r="K81" s="91" t="s">
        <v>368</v>
      </c>
      <c r="L81" s="91" t="s">
        <v>373</v>
      </c>
      <c r="M81" s="92"/>
    </row>
    <row r="82" ht="33.9" customHeight="1" spans="1:13">
      <c r="A82" s="86"/>
      <c r="B82" s="87"/>
      <c r="C82" s="87"/>
      <c r="D82" s="88"/>
      <c r="E82" s="87"/>
      <c r="F82" s="87" t="s">
        <v>363</v>
      </c>
      <c r="G82" s="87" t="s">
        <v>364</v>
      </c>
      <c r="H82" s="87" t="s">
        <v>365</v>
      </c>
      <c r="I82" s="91" t="s">
        <v>366</v>
      </c>
      <c r="J82" s="91" t="s">
        <v>367</v>
      </c>
      <c r="K82" s="91" t="s">
        <v>368</v>
      </c>
      <c r="L82" s="91" t="s">
        <v>369</v>
      </c>
      <c r="M82" s="92"/>
    </row>
    <row r="83" ht="33.9" customHeight="1" spans="1:13">
      <c r="A83" s="86"/>
      <c r="B83" s="87"/>
      <c r="C83" s="87" t="s">
        <v>281</v>
      </c>
      <c r="D83" s="88" t="s">
        <v>421</v>
      </c>
      <c r="E83" s="87" t="s">
        <v>362</v>
      </c>
      <c r="F83" s="87" t="s">
        <v>370</v>
      </c>
      <c r="G83" s="87" t="s">
        <v>371</v>
      </c>
      <c r="H83" s="87" t="s">
        <v>372</v>
      </c>
      <c r="I83" s="91" t="s">
        <v>366</v>
      </c>
      <c r="J83" s="91" t="s">
        <v>367</v>
      </c>
      <c r="K83" s="91" t="s">
        <v>368</v>
      </c>
      <c r="L83" s="91" t="s">
        <v>373</v>
      </c>
      <c r="M83" s="92"/>
    </row>
    <row r="84" ht="33.9" customHeight="1" spans="1:13">
      <c r="A84" s="86"/>
      <c r="B84" s="87"/>
      <c r="C84" s="87"/>
      <c r="D84" s="88"/>
      <c r="E84" s="87"/>
      <c r="F84" s="87" t="s">
        <v>363</v>
      </c>
      <c r="G84" s="87" t="s">
        <v>364</v>
      </c>
      <c r="H84" s="87" t="s">
        <v>365</v>
      </c>
      <c r="I84" s="91" t="s">
        <v>366</v>
      </c>
      <c r="J84" s="91" t="s">
        <v>367</v>
      </c>
      <c r="K84" s="91" t="s">
        <v>368</v>
      </c>
      <c r="L84" s="91" t="s">
        <v>369</v>
      </c>
      <c r="M84" s="92"/>
    </row>
    <row r="85" ht="33.9" customHeight="1" spans="1:13">
      <c r="A85" s="86"/>
      <c r="B85" s="87"/>
      <c r="C85" s="87" t="s">
        <v>283</v>
      </c>
      <c r="D85" s="88" t="s">
        <v>422</v>
      </c>
      <c r="E85" s="87" t="s">
        <v>362</v>
      </c>
      <c r="F85" s="87" t="s">
        <v>370</v>
      </c>
      <c r="G85" s="87" t="s">
        <v>371</v>
      </c>
      <c r="H85" s="87" t="s">
        <v>372</v>
      </c>
      <c r="I85" s="91" t="s">
        <v>366</v>
      </c>
      <c r="J85" s="91" t="s">
        <v>367</v>
      </c>
      <c r="K85" s="91" t="s">
        <v>368</v>
      </c>
      <c r="L85" s="91" t="s">
        <v>373</v>
      </c>
      <c r="M85" s="92"/>
    </row>
    <row r="86" ht="33.9" customHeight="1" spans="1:13">
      <c r="A86" s="86"/>
      <c r="B86" s="87"/>
      <c r="C86" s="87"/>
      <c r="D86" s="88"/>
      <c r="E86" s="87"/>
      <c r="F86" s="87" t="s">
        <v>363</v>
      </c>
      <c r="G86" s="87" t="s">
        <v>364</v>
      </c>
      <c r="H86" s="87" t="s">
        <v>365</v>
      </c>
      <c r="I86" s="91" t="s">
        <v>366</v>
      </c>
      <c r="J86" s="91" t="s">
        <v>367</v>
      </c>
      <c r="K86" s="91" t="s">
        <v>368</v>
      </c>
      <c r="L86" s="91" t="s">
        <v>369</v>
      </c>
      <c r="M86" s="92"/>
    </row>
    <row r="87" ht="19.9" customHeight="1" spans="1:13">
      <c r="A87" s="86"/>
      <c r="B87" s="87" t="s">
        <v>423</v>
      </c>
      <c r="C87" s="87" t="s">
        <v>269</v>
      </c>
      <c r="D87" s="88" t="s">
        <v>315</v>
      </c>
      <c r="E87" s="87" t="s">
        <v>424</v>
      </c>
      <c r="F87" s="87" t="s">
        <v>363</v>
      </c>
      <c r="G87" s="87" t="s">
        <v>425</v>
      </c>
      <c r="H87" s="87" t="s">
        <v>426</v>
      </c>
      <c r="I87" s="91" t="s">
        <v>427</v>
      </c>
      <c r="J87" s="91" t="s">
        <v>373</v>
      </c>
      <c r="K87" s="91" t="s">
        <v>368</v>
      </c>
      <c r="L87" s="91" t="s">
        <v>428</v>
      </c>
      <c r="M87" s="92"/>
    </row>
    <row r="88" ht="27.1" customHeight="1" spans="1:13">
      <c r="A88" s="86"/>
      <c r="B88" s="87"/>
      <c r="C88" s="87"/>
      <c r="D88" s="88"/>
      <c r="E88" s="87"/>
      <c r="F88" s="87" t="s">
        <v>370</v>
      </c>
      <c r="G88" s="87" t="s">
        <v>429</v>
      </c>
      <c r="H88" s="87" t="s">
        <v>430</v>
      </c>
      <c r="I88" s="91" t="s">
        <v>431</v>
      </c>
      <c r="J88" s="91" t="s">
        <v>432</v>
      </c>
      <c r="K88" s="91" t="s">
        <v>433</v>
      </c>
      <c r="L88" s="91" t="s">
        <v>434</v>
      </c>
      <c r="M88" s="92"/>
    </row>
    <row r="89" ht="19.9" customHeight="1" spans="1:13">
      <c r="A89" s="86"/>
      <c r="B89" s="87"/>
      <c r="C89" s="87"/>
      <c r="D89" s="88"/>
      <c r="E89" s="87"/>
      <c r="F89" s="87" t="s">
        <v>435</v>
      </c>
      <c r="G89" s="87" t="s">
        <v>436</v>
      </c>
      <c r="H89" s="87" t="s">
        <v>437</v>
      </c>
      <c r="I89" s="91" t="s">
        <v>431</v>
      </c>
      <c r="J89" s="91" t="s">
        <v>438</v>
      </c>
      <c r="K89" s="91" t="s">
        <v>433</v>
      </c>
      <c r="L89" s="91" t="s">
        <v>439</v>
      </c>
      <c r="M89" s="92"/>
    </row>
    <row r="90" ht="67.8" customHeight="1" spans="1:13">
      <c r="A90" s="86"/>
      <c r="B90" s="87" t="s">
        <v>440</v>
      </c>
      <c r="C90" s="87" t="s">
        <v>269</v>
      </c>
      <c r="D90" s="88" t="s">
        <v>441</v>
      </c>
      <c r="E90" s="87" t="s">
        <v>442</v>
      </c>
      <c r="F90" s="87" t="s">
        <v>363</v>
      </c>
      <c r="G90" s="87" t="s">
        <v>443</v>
      </c>
      <c r="H90" s="87" t="s">
        <v>444</v>
      </c>
      <c r="I90" s="91" t="s">
        <v>431</v>
      </c>
      <c r="J90" s="91" t="s">
        <v>445</v>
      </c>
      <c r="K90" s="91" t="s">
        <v>368</v>
      </c>
      <c r="L90" s="91" t="s">
        <v>373</v>
      </c>
      <c r="M90" s="92"/>
    </row>
    <row r="91" ht="19.9" customHeight="1" spans="1:13">
      <c r="A91" s="86"/>
      <c r="B91" s="87"/>
      <c r="C91" s="87"/>
      <c r="D91" s="88"/>
      <c r="E91" s="87"/>
      <c r="F91" s="87" t="s">
        <v>370</v>
      </c>
      <c r="G91" s="87" t="s">
        <v>371</v>
      </c>
      <c r="H91" s="87" t="s">
        <v>446</v>
      </c>
      <c r="I91" s="91" t="s">
        <v>366</v>
      </c>
      <c r="J91" s="91" t="s">
        <v>367</v>
      </c>
      <c r="K91" s="91" t="s">
        <v>368</v>
      </c>
      <c r="L91" s="91" t="s">
        <v>439</v>
      </c>
      <c r="M91" s="92"/>
    </row>
    <row r="92" ht="81.4" customHeight="1" spans="1:13">
      <c r="A92" s="86"/>
      <c r="B92" s="87"/>
      <c r="C92" s="87"/>
      <c r="D92" s="88"/>
      <c r="E92" s="87"/>
      <c r="F92" s="87" t="s">
        <v>370</v>
      </c>
      <c r="G92" s="87" t="s">
        <v>429</v>
      </c>
      <c r="H92" s="87" t="s">
        <v>447</v>
      </c>
      <c r="I92" s="91" t="s">
        <v>431</v>
      </c>
      <c r="J92" s="91" t="s">
        <v>367</v>
      </c>
      <c r="K92" s="91" t="s">
        <v>368</v>
      </c>
      <c r="L92" s="91" t="s">
        <v>439</v>
      </c>
      <c r="M92" s="92"/>
    </row>
    <row r="93" ht="19.9" customHeight="1" spans="1:13">
      <c r="A93" s="86"/>
      <c r="B93" s="87"/>
      <c r="C93" s="87"/>
      <c r="D93" s="88"/>
      <c r="E93" s="87"/>
      <c r="F93" s="87" t="s">
        <v>363</v>
      </c>
      <c r="G93" s="87" t="s">
        <v>364</v>
      </c>
      <c r="H93" s="87" t="s">
        <v>448</v>
      </c>
      <c r="I93" s="91" t="s">
        <v>431</v>
      </c>
      <c r="J93" s="91" t="s">
        <v>445</v>
      </c>
      <c r="K93" s="91" t="s">
        <v>449</v>
      </c>
      <c r="L93" s="91" t="s">
        <v>439</v>
      </c>
      <c r="M93" s="92"/>
    </row>
    <row r="94" ht="67.8" customHeight="1" spans="1:13">
      <c r="A94" s="86"/>
      <c r="B94" s="87" t="s">
        <v>450</v>
      </c>
      <c r="C94" s="87" t="s">
        <v>271</v>
      </c>
      <c r="D94" s="88" t="s">
        <v>451</v>
      </c>
      <c r="E94" s="87" t="s">
        <v>442</v>
      </c>
      <c r="F94" s="87" t="s">
        <v>363</v>
      </c>
      <c r="G94" s="87" t="s">
        <v>443</v>
      </c>
      <c r="H94" s="87" t="s">
        <v>444</v>
      </c>
      <c r="I94" s="91" t="s">
        <v>431</v>
      </c>
      <c r="J94" s="91" t="s">
        <v>445</v>
      </c>
      <c r="K94" s="91" t="s">
        <v>368</v>
      </c>
      <c r="L94" s="91" t="s">
        <v>373</v>
      </c>
      <c r="M94" s="92"/>
    </row>
    <row r="95" ht="19.9" customHeight="1" spans="1:13">
      <c r="A95" s="86"/>
      <c r="B95" s="87"/>
      <c r="C95" s="87"/>
      <c r="D95" s="88"/>
      <c r="E95" s="87"/>
      <c r="F95" s="87" t="s">
        <v>370</v>
      </c>
      <c r="G95" s="87" t="s">
        <v>371</v>
      </c>
      <c r="H95" s="87" t="s">
        <v>446</v>
      </c>
      <c r="I95" s="91" t="s">
        <v>366</v>
      </c>
      <c r="J95" s="91" t="s">
        <v>367</v>
      </c>
      <c r="K95" s="91" t="s">
        <v>368</v>
      </c>
      <c r="L95" s="91" t="s">
        <v>439</v>
      </c>
      <c r="M95" s="92"/>
    </row>
    <row r="96" ht="81.4" customHeight="1" spans="1:13">
      <c r="A96" s="86"/>
      <c r="B96" s="87"/>
      <c r="C96" s="87"/>
      <c r="D96" s="88"/>
      <c r="E96" s="87"/>
      <c r="F96" s="87" t="s">
        <v>370</v>
      </c>
      <c r="G96" s="87" t="s">
        <v>429</v>
      </c>
      <c r="H96" s="87" t="s">
        <v>447</v>
      </c>
      <c r="I96" s="91" t="s">
        <v>431</v>
      </c>
      <c r="J96" s="91" t="s">
        <v>367</v>
      </c>
      <c r="K96" s="91" t="s">
        <v>368</v>
      </c>
      <c r="L96" s="91" t="s">
        <v>439</v>
      </c>
      <c r="M96" s="92"/>
    </row>
    <row r="97" ht="19.9" customHeight="1" spans="1:13">
      <c r="A97" s="86"/>
      <c r="B97" s="87"/>
      <c r="C97" s="87"/>
      <c r="D97" s="88"/>
      <c r="E97" s="87"/>
      <c r="F97" s="87" t="s">
        <v>363</v>
      </c>
      <c r="G97" s="87" t="s">
        <v>364</v>
      </c>
      <c r="H97" s="87" t="s">
        <v>448</v>
      </c>
      <c r="I97" s="91" t="s">
        <v>431</v>
      </c>
      <c r="J97" s="91" t="s">
        <v>445</v>
      </c>
      <c r="K97" s="91" t="s">
        <v>449</v>
      </c>
      <c r="L97" s="91" t="s">
        <v>439</v>
      </c>
      <c r="M97" s="92"/>
    </row>
    <row r="98" ht="19.9" customHeight="1" spans="1:13">
      <c r="A98" s="86"/>
      <c r="B98" s="87"/>
      <c r="C98" s="87" t="s">
        <v>273</v>
      </c>
      <c r="D98" s="88" t="s">
        <v>452</v>
      </c>
      <c r="E98" s="87" t="s">
        <v>442</v>
      </c>
      <c r="F98" s="87" t="s">
        <v>363</v>
      </c>
      <c r="G98" s="87" t="s">
        <v>364</v>
      </c>
      <c r="H98" s="87" t="s">
        <v>448</v>
      </c>
      <c r="I98" s="91" t="s">
        <v>431</v>
      </c>
      <c r="J98" s="91" t="s">
        <v>445</v>
      </c>
      <c r="K98" s="91" t="s">
        <v>449</v>
      </c>
      <c r="L98" s="91" t="s">
        <v>439</v>
      </c>
      <c r="M98" s="92"/>
    </row>
    <row r="99" ht="19.9" customHeight="1" spans="1:13">
      <c r="A99" s="86"/>
      <c r="B99" s="87"/>
      <c r="C99" s="87"/>
      <c r="D99" s="88"/>
      <c r="E99" s="87"/>
      <c r="F99" s="87" t="s">
        <v>370</v>
      </c>
      <c r="G99" s="87" t="s">
        <v>371</v>
      </c>
      <c r="H99" s="87" t="s">
        <v>446</v>
      </c>
      <c r="I99" s="91" t="s">
        <v>366</v>
      </c>
      <c r="J99" s="91" t="s">
        <v>367</v>
      </c>
      <c r="K99" s="91" t="s">
        <v>368</v>
      </c>
      <c r="L99" s="91" t="s">
        <v>439</v>
      </c>
      <c r="M99" s="92"/>
    </row>
    <row r="100" ht="81.4" customHeight="1" spans="1:13">
      <c r="A100" s="86"/>
      <c r="B100" s="87"/>
      <c r="C100" s="87"/>
      <c r="D100" s="88"/>
      <c r="E100" s="87"/>
      <c r="F100" s="87" t="s">
        <v>370</v>
      </c>
      <c r="G100" s="87" t="s">
        <v>429</v>
      </c>
      <c r="H100" s="87" t="s">
        <v>447</v>
      </c>
      <c r="I100" s="91" t="s">
        <v>431</v>
      </c>
      <c r="J100" s="91" t="s">
        <v>367</v>
      </c>
      <c r="K100" s="91" t="s">
        <v>368</v>
      </c>
      <c r="L100" s="91" t="s">
        <v>439</v>
      </c>
      <c r="M100" s="92"/>
    </row>
    <row r="101" ht="67.8" customHeight="1" spans="1:13">
      <c r="A101" s="86"/>
      <c r="B101" s="87"/>
      <c r="C101" s="87"/>
      <c r="D101" s="88"/>
      <c r="E101" s="87"/>
      <c r="F101" s="87" t="s">
        <v>363</v>
      </c>
      <c r="G101" s="87" t="s">
        <v>443</v>
      </c>
      <c r="H101" s="87" t="s">
        <v>444</v>
      </c>
      <c r="I101" s="91" t="s">
        <v>431</v>
      </c>
      <c r="J101" s="91" t="s">
        <v>445</v>
      </c>
      <c r="K101" s="91" t="s">
        <v>368</v>
      </c>
      <c r="L101" s="91" t="s">
        <v>373</v>
      </c>
      <c r="M101" s="92"/>
    </row>
    <row r="102" ht="81.4" customHeight="1" spans="1:13">
      <c r="A102" s="86"/>
      <c r="B102" s="87"/>
      <c r="C102" s="87" t="s">
        <v>275</v>
      </c>
      <c r="D102" s="88" t="s">
        <v>453</v>
      </c>
      <c r="E102" s="87" t="s">
        <v>442</v>
      </c>
      <c r="F102" s="87" t="s">
        <v>370</v>
      </c>
      <c r="G102" s="87" t="s">
        <v>429</v>
      </c>
      <c r="H102" s="87" t="s">
        <v>447</v>
      </c>
      <c r="I102" s="91" t="s">
        <v>431</v>
      </c>
      <c r="J102" s="91" t="s">
        <v>367</v>
      </c>
      <c r="K102" s="91" t="s">
        <v>368</v>
      </c>
      <c r="L102" s="91" t="s">
        <v>439</v>
      </c>
      <c r="M102" s="92"/>
    </row>
    <row r="103" ht="67.8" customHeight="1" spans="1:13">
      <c r="A103" s="86"/>
      <c r="B103" s="87"/>
      <c r="C103" s="87"/>
      <c r="D103" s="88"/>
      <c r="E103" s="87"/>
      <c r="F103" s="87" t="s">
        <v>363</v>
      </c>
      <c r="G103" s="87" t="s">
        <v>443</v>
      </c>
      <c r="H103" s="87" t="s">
        <v>444</v>
      </c>
      <c r="I103" s="91" t="s">
        <v>431</v>
      </c>
      <c r="J103" s="91" t="s">
        <v>445</v>
      </c>
      <c r="K103" s="91" t="s">
        <v>368</v>
      </c>
      <c r="L103" s="91" t="s">
        <v>373</v>
      </c>
      <c r="M103" s="92"/>
    </row>
    <row r="104" ht="19.9" customHeight="1" spans="1:13">
      <c r="A104" s="86"/>
      <c r="B104" s="87"/>
      <c r="C104" s="87"/>
      <c r="D104" s="88"/>
      <c r="E104" s="87"/>
      <c r="F104" s="87" t="s">
        <v>363</v>
      </c>
      <c r="G104" s="87" t="s">
        <v>364</v>
      </c>
      <c r="H104" s="87" t="s">
        <v>448</v>
      </c>
      <c r="I104" s="91" t="s">
        <v>431</v>
      </c>
      <c r="J104" s="91" t="s">
        <v>445</v>
      </c>
      <c r="K104" s="91" t="s">
        <v>449</v>
      </c>
      <c r="L104" s="91" t="s">
        <v>439</v>
      </c>
      <c r="M104" s="92"/>
    </row>
    <row r="105" ht="19.9" customHeight="1" spans="1:13">
      <c r="A105" s="86"/>
      <c r="B105" s="87"/>
      <c r="C105" s="87"/>
      <c r="D105" s="88"/>
      <c r="E105" s="87"/>
      <c r="F105" s="87" t="s">
        <v>370</v>
      </c>
      <c r="G105" s="87" t="s">
        <v>371</v>
      </c>
      <c r="H105" s="87" t="s">
        <v>446</v>
      </c>
      <c r="I105" s="91" t="s">
        <v>366</v>
      </c>
      <c r="J105" s="91" t="s">
        <v>367</v>
      </c>
      <c r="K105" s="91" t="s">
        <v>368</v>
      </c>
      <c r="L105" s="91" t="s">
        <v>439</v>
      </c>
      <c r="M105" s="92"/>
    </row>
    <row r="106" ht="19.9" customHeight="1" spans="1:13">
      <c r="A106" s="86"/>
      <c r="B106" s="87"/>
      <c r="C106" s="87" t="s">
        <v>277</v>
      </c>
      <c r="D106" s="88" t="s">
        <v>454</v>
      </c>
      <c r="E106" s="87" t="s">
        <v>442</v>
      </c>
      <c r="F106" s="87" t="s">
        <v>363</v>
      </c>
      <c r="G106" s="87" t="s">
        <v>364</v>
      </c>
      <c r="H106" s="87" t="s">
        <v>448</v>
      </c>
      <c r="I106" s="91" t="s">
        <v>431</v>
      </c>
      <c r="J106" s="91" t="s">
        <v>445</v>
      </c>
      <c r="K106" s="91" t="s">
        <v>449</v>
      </c>
      <c r="L106" s="91" t="s">
        <v>439</v>
      </c>
      <c r="M106" s="92"/>
    </row>
    <row r="107" ht="81.4" customHeight="1" spans="1:13">
      <c r="A107" s="86"/>
      <c r="B107" s="87"/>
      <c r="C107" s="87"/>
      <c r="D107" s="88"/>
      <c r="E107" s="87"/>
      <c r="F107" s="87" t="s">
        <v>370</v>
      </c>
      <c r="G107" s="87" t="s">
        <v>429</v>
      </c>
      <c r="H107" s="87" t="s">
        <v>447</v>
      </c>
      <c r="I107" s="91" t="s">
        <v>431</v>
      </c>
      <c r="J107" s="91" t="s">
        <v>367</v>
      </c>
      <c r="K107" s="91" t="s">
        <v>368</v>
      </c>
      <c r="L107" s="91" t="s">
        <v>439</v>
      </c>
      <c r="M107" s="92"/>
    </row>
    <row r="108" ht="19.9" customHeight="1" spans="1:13">
      <c r="A108" s="86"/>
      <c r="B108" s="87"/>
      <c r="C108" s="87"/>
      <c r="D108" s="88"/>
      <c r="E108" s="87"/>
      <c r="F108" s="87" t="s">
        <v>370</v>
      </c>
      <c r="G108" s="87" t="s">
        <v>371</v>
      </c>
      <c r="H108" s="87" t="s">
        <v>446</v>
      </c>
      <c r="I108" s="91" t="s">
        <v>366</v>
      </c>
      <c r="J108" s="91" t="s">
        <v>367</v>
      </c>
      <c r="K108" s="91" t="s">
        <v>368</v>
      </c>
      <c r="L108" s="91" t="s">
        <v>439</v>
      </c>
      <c r="M108" s="92"/>
    </row>
    <row r="109" ht="67.8" customHeight="1" spans="1:13">
      <c r="A109" s="86"/>
      <c r="B109" s="87"/>
      <c r="C109" s="87"/>
      <c r="D109" s="88"/>
      <c r="E109" s="87"/>
      <c r="F109" s="87" t="s">
        <v>363</v>
      </c>
      <c r="G109" s="87" t="s">
        <v>443</v>
      </c>
      <c r="H109" s="87" t="s">
        <v>444</v>
      </c>
      <c r="I109" s="91" t="s">
        <v>431</v>
      </c>
      <c r="J109" s="91" t="s">
        <v>445</v>
      </c>
      <c r="K109" s="91" t="s">
        <v>368</v>
      </c>
      <c r="L109" s="91" t="s">
        <v>373</v>
      </c>
      <c r="M109" s="92"/>
    </row>
    <row r="110" ht="19.9" customHeight="1" spans="1:13">
      <c r="A110" s="86"/>
      <c r="B110" s="87"/>
      <c r="C110" s="87" t="s">
        <v>279</v>
      </c>
      <c r="D110" s="88" t="s">
        <v>455</v>
      </c>
      <c r="E110" s="87" t="s">
        <v>442</v>
      </c>
      <c r="F110" s="87" t="s">
        <v>370</v>
      </c>
      <c r="G110" s="87" t="s">
        <v>371</v>
      </c>
      <c r="H110" s="87" t="s">
        <v>446</v>
      </c>
      <c r="I110" s="91" t="s">
        <v>366</v>
      </c>
      <c r="J110" s="91" t="s">
        <v>367</v>
      </c>
      <c r="K110" s="91" t="s">
        <v>368</v>
      </c>
      <c r="L110" s="91" t="s">
        <v>439</v>
      </c>
      <c r="M110" s="92"/>
    </row>
    <row r="111" ht="81.4" customHeight="1" spans="1:13">
      <c r="A111" s="86"/>
      <c r="B111" s="87"/>
      <c r="C111" s="87"/>
      <c r="D111" s="88"/>
      <c r="E111" s="87"/>
      <c r="F111" s="87" t="s">
        <v>370</v>
      </c>
      <c r="G111" s="87" t="s">
        <v>429</v>
      </c>
      <c r="H111" s="87" t="s">
        <v>447</v>
      </c>
      <c r="I111" s="91" t="s">
        <v>431</v>
      </c>
      <c r="J111" s="91" t="s">
        <v>367</v>
      </c>
      <c r="K111" s="91" t="s">
        <v>368</v>
      </c>
      <c r="L111" s="91" t="s">
        <v>439</v>
      </c>
      <c r="M111" s="92"/>
    </row>
    <row r="112" ht="67.8" customHeight="1" spans="1:13">
      <c r="A112" s="86"/>
      <c r="B112" s="87"/>
      <c r="C112" s="87"/>
      <c r="D112" s="88"/>
      <c r="E112" s="87"/>
      <c r="F112" s="87" t="s">
        <v>363</v>
      </c>
      <c r="G112" s="87" t="s">
        <v>443</v>
      </c>
      <c r="H112" s="87" t="s">
        <v>444</v>
      </c>
      <c r="I112" s="91" t="s">
        <v>431</v>
      </c>
      <c r="J112" s="91" t="s">
        <v>445</v>
      </c>
      <c r="K112" s="91" t="s">
        <v>368</v>
      </c>
      <c r="L112" s="91" t="s">
        <v>373</v>
      </c>
      <c r="M112" s="92"/>
    </row>
    <row r="113" ht="19.9" customHeight="1" spans="1:13">
      <c r="A113" s="86"/>
      <c r="B113" s="87"/>
      <c r="C113" s="87"/>
      <c r="D113" s="88"/>
      <c r="E113" s="87"/>
      <c r="F113" s="87" t="s">
        <v>363</v>
      </c>
      <c r="G113" s="87" t="s">
        <v>364</v>
      </c>
      <c r="H113" s="87" t="s">
        <v>448</v>
      </c>
      <c r="I113" s="91" t="s">
        <v>431</v>
      </c>
      <c r="J113" s="91" t="s">
        <v>445</v>
      </c>
      <c r="K113" s="91" t="s">
        <v>449</v>
      </c>
      <c r="L113" s="91" t="s">
        <v>439</v>
      </c>
      <c r="M113" s="92"/>
    </row>
    <row r="114" ht="19.9" customHeight="1" spans="1:13">
      <c r="A114" s="86"/>
      <c r="B114" s="87"/>
      <c r="C114" s="87" t="s">
        <v>281</v>
      </c>
      <c r="D114" s="88" t="s">
        <v>456</v>
      </c>
      <c r="E114" s="87" t="s">
        <v>442</v>
      </c>
      <c r="F114" s="87" t="s">
        <v>370</v>
      </c>
      <c r="G114" s="87" t="s">
        <v>371</v>
      </c>
      <c r="H114" s="87" t="s">
        <v>446</v>
      </c>
      <c r="I114" s="91" t="s">
        <v>366</v>
      </c>
      <c r="J114" s="91" t="s">
        <v>367</v>
      </c>
      <c r="K114" s="91" t="s">
        <v>368</v>
      </c>
      <c r="L114" s="91" t="s">
        <v>439</v>
      </c>
      <c r="M114" s="92"/>
    </row>
    <row r="115" ht="67.8" customHeight="1" spans="1:13">
      <c r="A115" s="86"/>
      <c r="B115" s="87"/>
      <c r="C115" s="87"/>
      <c r="D115" s="88"/>
      <c r="E115" s="87"/>
      <c r="F115" s="87" t="s">
        <v>363</v>
      </c>
      <c r="G115" s="87" t="s">
        <v>443</v>
      </c>
      <c r="H115" s="87" t="s">
        <v>444</v>
      </c>
      <c r="I115" s="91" t="s">
        <v>431</v>
      </c>
      <c r="J115" s="91" t="s">
        <v>445</v>
      </c>
      <c r="K115" s="91" t="s">
        <v>368</v>
      </c>
      <c r="L115" s="91" t="s">
        <v>373</v>
      </c>
      <c r="M115" s="92"/>
    </row>
    <row r="116" ht="81.4" customHeight="1" spans="1:13">
      <c r="A116" s="86"/>
      <c r="B116" s="87"/>
      <c r="C116" s="87"/>
      <c r="D116" s="88"/>
      <c r="E116" s="87"/>
      <c r="F116" s="87" t="s">
        <v>370</v>
      </c>
      <c r="G116" s="87" t="s">
        <v>429</v>
      </c>
      <c r="H116" s="87" t="s">
        <v>447</v>
      </c>
      <c r="I116" s="91" t="s">
        <v>431</v>
      </c>
      <c r="J116" s="91" t="s">
        <v>367</v>
      </c>
      <c r="K116" s="91" t="s">
        <v>368</v>
      </c>
      <c r="L116" s="91" t="s">
        <v>439</v>
      </c>
      <c r="M116" s="92"/>
    </row>
    <row r="117" ht="19.9" customHeight="1" spans="1:13">
      <c r="A117" s="86"/>
      <c r="B117" s="87"/>
      <c r="C117" s="87"/>
      <c r="D117" s="88"/>
      <c r="E117" s="87"/>
      <c r="F117" s="87" t="s">
        <v>363</v>
      </c>
      <c r="G117" s="87" t="s">
        <v>364</v>
      </c>
      <c r="H117" s="87" t="s">
        <v>448</v>
      </c>
      <c r="I117" s="91" t="s">
        <v>431</v>
      </c>
      <c r="J117" s="91" t="s">
        <v>445</v>
      </c>
      <c r="K117" s="91" t="s">
        <v>449</v>
      </c>
      <c r="L117" s="91" t="s">
        <v>439</v>
      </c>
      <c r="M117" s="92"/>
    </row>
    <row r="118" ht="19.9" customHeight="1" spans="1:13">
      <c r="A118" s="86"/>
      <c r="B118" s="87"/>
      <c r="C118" s="87" t="s">
        <v>283</v>
      </c>
      <c r="D118" s="88" t="s">
        <v>457</v>
      </c>
      <c r="E118" s="87" t="s">
        <v>442</v>
      </c>
      <c r="F118" s="87" t="s">
        <v>363</v>
      </c>
      <c r="G118" s="87" t="s">
        <v>364</v>
      </c>
      <c r="H118" s="87" t="s">
        <v>448</v>
      </c>
      <c r="I118" s="91" t="s">
        <v>431</v>
      </c>
      <c r="J118" s="91" t="s">
        <v>445</v>
      </c>
      <c r="K118" s="91" t="s">
        <v>449</v>
      </c>
      <c r="L118" s="91" t="s">
        <v>439</v>
      </c>
      <c r="M118" s="92"/>
    </row>
    <row r="119" ht="67.8" customHeight="1" spans="1:13">
      <c r="A119" s="86"/>
      <c r="B119" s="87"/>
      <c r="C119" s="87"/>
      <c r="D119" s="88"/>
      <c r="E119" s="87"/>
      <c r="F119" s="87" t="s">
        <v>363</v>
      </c>
      <c r="G119" s="87" t="s">
        <v>443</v>
      </c>
      <c r="H119" s="87" t="s">
        <v>444</v>
      </c>
      <c r="I119" s="91" t="s">
        <v>431</v>
      </c>
      <c r="J119" s="91" t="s">
        <v>445</v>
      </c>
      <c r="K119" s="91" t="s">
        <v>368</v>
      </c>
      <c r="L119" s="91" t="s">
        <v>373</v>
      </c>
      <c r="M119" s="92"/>
    </row>
    <row r="120" ht="19.9" customHeight="1" spans="1:13">
      <c r="A120" s="86"/>
      <c r="B120" s="87"/>
      <c r="C120" s="87"/>
      <c r="D120" s="88"/>
      <c r="E120" s="87"/>
      <c r="F120" s="87" t="s">
        <v>370</v>
      </c>
      <c r="G120" s="87" t="s">
        <v>371</v>
      </c>
      <c r="H120" s="87" t="s">
        <v>446</v>
      </c>
      <c r="I120" s="91" t="s">
        <v>366</v>
      </c>
      <c r="J120" s="91" t="s">
        <v>367</v>
      </c>
      <c r="K120" s="91" t="s">
        <v>368</v>
      </c>
      <c r="L120" s="91" t="s">
        <v>439</v>
      </c>
      <c r="M120" s="92"/>
    </row>
    <row r="121" ht="81.4" customHeight="1" spans="1:13">
      <c r="A121" s="86"/>
      <c r="B121" s="87"/>
      <c r="C121" s="87"/>
      <c r="D121" s="88"/>
      <c r="E121" s="87"/>
      <c r="F121" s="87" t="s">
        <v>370</v>
      </c>
      <c r="G121" s="87" t="s">
        <v>429</v>
      </c>
      <c r="H121" s="87" t="s">
        <v>447</v>
      </c>
      <c r="I121" s="91" t="s">
        <v>431</v>
      </c>
      <c r="J121" s="91" t="s">
        <v>367</v>
      </c>
      <c r="K121" s="91" t="s">
        <v>368</v>
      </c>
      <c r="L121" s="91" t="s">
        <v>439</v>
      </c>
      <c r="M121" s="92"/>
    </row>
    <row r="122" ht="19.9" customHeight="1" spans="1:13">
      <c r="A122" s="86"/>
      <c r="B122" s="87" t="s">
        <v>458</v>
      </c>
      <c r="C122" s="87" t="s">
        <v>269</v>
      </c>
      <c r="D122" s="88" t="s">
        <v>459</v>
      </c>
      <c r="E122" s="87" t="s">
        <v>442</v>
      </c>
      <c r="F122" s="87" t="s">
        <v>363</v>
      </c>
      <c r="G122" s="87" t="s">
        <v>364</v>
      </c>
      <c r="H122" s="87" t="s">
        <v>448</v>
      </c>
      <c r="I122" s="91" t="s">
        <v>431</v>
      </c>
      <c r="J122" s="91" t="s">
        <v>445</v>
      </c>
      <c r="K122" s="91" t="s">
        <v>449</v>
      </c>
      <c r="L122" s="91" t="s">
        <v>439</v>
      </c>
      <c r="M122" s="92"/>
    </row>
    <row r="123" ht="19.9" customHeight="1" spans="1:13">
      <c r="A123" s="86"/>
      <c r="B123" s="87"/>
      <c r="C123" s="87"/>
      <c r="D123" s="88"/>
      <c r="E123" s="87"/>
      <c r="F123" s="87" t="s">
        <v>370</v>
      </c>
      <c r="G123" s="87" t="s">
        <v>371</v>
      </c>
      <c r="H123" s="87" t="s">
        <v>446</v>
      </c>
      <c r="I123" s="91" t="s">
        <v>366</v>
      </c>
      <c r="J123" s="91" t="s">
        <v>367</v>
      </c>
      <c r="K123" s="91" t="s">
        <v>368</v>
      </c>
      <c r="L123" s="91" t="s">
        <v>439</v>
      </c>
      <c r="M123" s="92"/>
    </row>
    <row r="124" ht="67.8" customHeight="1" spans="1:13">
      <c r="A124" s="86"/>
      <c r="B124" s="87"/>
      <c r="C124" s="87"/>
      <c r="D124" s="88"/>
      <c r="E124" s="87"/>
      <c r="F124" s="87" t="s">
        <v>363</v>
      </c>
      <c r="G124" s="87" t="s">
        <v>443</v>
      </c>
      <c r="H124" s="87" t="s">
        <v>444</v>
      </c>
      <c r="I124" s="91" t="s">
        <v>431</v>
      </c>
      <c r="J124" s="91" t="s">
        <v>445</v>
      </c>
      <c r="K124" s="91" t="s">
        <v>368</v>
      </c>
      <c r="L124" s="91" t="s">
        <v>373</v>
      </c>
      <c r="M124" s="92"/>
    </row>
    <row r="125" ht="81.4" customHeight="1" spans="1:13">
      <c r="A125" s="86"/>
      <c r="B125" s="87"/>
      <c r="C125" s="87"/>
      <c r="D125" s="88"/>
      <c r="E125" s="87"/>
      <c r="F125" s="87" t="s">
        <v>370</v>
      </c>
      <c r="G125" s="87" t="s">
        <v>429</v>
      </c>
      <c r="H125" s="87" t="s">
        <v>447</v>
      </c>
      <c r="I125" s="91" t="s">
        <v>431</v>
      </c>
      <c r="J125" s="91" t="s">
        <v>367</v>
      </c>
      <c r="K125" s="91" t="s">
        <v>368</v>
      </c>
      <c r="L125" s="91" t="s">
        <v>439</v>
      </c>
      <c r="M125" s="92"/>
    </row>
    <row r="126" ht="33.9" customHeight="1" spans="1:13">
      <c r="A126" s="86"/>
      <c r="B126" s="87" t="s">
        <v>460</v>
      </c>
      <c r="C126" s="87" t="s">
        <v>271</v>
      </c>
      <c r="D126" s="88" t="s">
        <v>461</v>
      </c>
      <c r="E126" s="87" t="s">
        <v>362</v>
      </c>
      <c r="F126" s="87" t="s">
        <v>370</v>
      </c>
      <c r="G126" s="87" t="s">
        <v>371</v>
      </c>
      <c r="H126" s="87" t="s">
        <v>372</v>
      </c>
      <c r="I126" s="91" t="s">
        <v>366</v>
      </c>
      <c r="J126" s="91" t="s">
        <v>367</v>
      </c>
      <c r="K126" s="91" t="s">
        <v>368</v>
      </c>
      <c r="L126" s="91" t="s">
        <v>373</v>
      </c>
      <c r="M126" s="92"/>
    </row>
    <row r="127" ht="33.9" customHeight="1" spans="1:13">
      <c r="A127" s="86"/>
      <c r="B127" s="87"/>
      <c r="C127" s="87"/>
      <c r="D127" s="88"/>
      <c r="E127" s="87"/>
      <c r="F127" s="87" t="s">
        <v>363</v>
      </c>
      <c r="G127" s="87" t="s">
        <v>364</v>
      </c>
      <c r="H127" s="87" t="s">
        <v>365</v>
      </c>
      <c r="I127" s="91" t="s">
        <v>366</v>
      </c>
      <c r="J127" s="91" t="s">
        <v>367</v>
      </c>
      <c r="K127" s="91" t="s">
        <v>368</v>
      </c>
      <c r="L127" s="91" t="s">
        <v>369</v>
      </c>
      <c r="M127" s="92"/>
    </row>
    <row r="128" ht="33.9" customHeight="1" spans="1:13">
      <c r="A128" s="86"/>
      <c r="B128" s="87"/>
      <c r="C128" s="87" t="s">
        <v>273</v>
      </c>
      <c r="D128" s="88" t="s">
        <v>462</v>
      </c>
      <c r="E128" s="87" t="s">
        <v>362</v>
      </c>
      <c r="F128" s="87" t="s">
        <v>363</v>
      </c>
      <c r="G128" s="87" t="s">
        <v>364</v>
      </c>
      <c r="H128" s="87" t="s">
        <v>365</v>
      </c>
      <c r="I128" s="91" t="s">
        <v>366</v>
      </c>
      <c r="J128" s="91" t="s">
        <v>367</v>
      </c>
      <c r="K128" s="91" t="s">
        <v>368</v>
      </c>
      <c r="L128" s="91" t="s">
        <v>369</v>
      </c>
      <c r="M128" s="92"/>
    </row>
    <row r="129" ht="33.9" customHeight="1" spans="1:13">
      <c r="A129" s="86"/>
      <c r="B129" s="87"/>
      <c r="C129" s="87"/>
      <c r="D129" s="88"/>
      <c r="E129" s="87"/>
      <c r="F129" s="87" t="s">
        <v>370</v>
      </c>
      <c r="G129" s="87" t="s">
        <v>371</v>
      </c>
      <c r="H129" s="87" t="s">
        <v>372</v>
      </c>
      <c r="I129" s="91" t="s">
        <v>366</v>
      </c>
      <c r="J129" s="91" t="s">
        <v>367</v>
      </c>
      <c r="K129" s="91" t="s">
        <v>368</v>
      </c>
      <c r="L129" s="91" t="s">
        <v>373</v>
      </c>
      <c r="M129" s="92"/>
    </row>
    <row r="130" ht="33.9" customHeight="1" spans="1:13">
      <c r="A130" s="86"/>
      <c r="B130" s="87"/>
      <c r="C130" s="87" t="s">
        <v>275</v>
      </c>
      <c r="D130" s="88" t="s">
        <v>463</v>
      </c>
      <c r="E130" s="87" t="s">
        <v>362</v>
      </c>
      <c r="F130" s="87" t="s">
        <v>363</v>
      </c>
      <c r="G130" s="87" t="s">
        <v>364</v>
      </c>
      <c r="H130" s="87" t="s">
        <v>365</v>
      </c>
      <c r="I130" s="91" t="s">
        <v>366</v>
      </c>
      <c r="J130" s="91" t="s">
        <v>367</v>
      </c>
      <c r="K130" s="91" t="s">
        <v>368</v>
      </c>
      <c r="L130" s="91" t="s">
        <v>369</v>
      </c>
      <c r="M130" s="92"/>
    </row>
    <row r="131" ht="33.9" customHeight="1" spans="1:13">
      <c r="A131" s="86"/>
      <c r="B131" s="87"/>
      <c r="C131" s="87"/>
      <c r="D131" s="88"/>
      <c r="E131" s="87"/>
      <c r="F131" s="87" t="s">
        <v>370</v>
      </c>
      <c r="G131" s="87" t="s">
        <v>371</v>
      </c>
      <c r="H131" s="87" t="s">
        <v>372</v>
      </c>
      <c r="I131" s="91" t="s">
        <v>366</v>
      </c>
      <c r="J131" s="91" t="s">
        <v>367</v>
      </c>
      <c r="K131" s="91" t="s">
        <v>368</v>
      </c>
      <c r="L131" s="91" t="s">
        <v>373</v>
      </c>
      <c r="M131" s="92"/>
    </row>
    <row r="132" ht="33.9" customHeight="1" spans="1:13">
      <c r="A132" s="86"/>
      <c r="B132" s="87"/>
      <c r="C132" s="87" t="s">
        <v>277</v>
      </c>
      <c r="D132" s="88" t="s">
        <v>464</v>
      </c>
      <c r="E132" s="87" t="s">
        <v>362</v>
      </c>
      <c r="F132" s="87" t="s">
        <v>370</v>
      </c>
      <c r="G132" s="87" t="s">
        <v>371</v>
      </c>
      <c r="H132" s="87" t="s">
        <v>372</v>
      </c>
      <c r="I132" s="91" t="s">
        <v>366</v>
      </c>
      <c r="J132" s="91" t="s">
        <v>367</v>
      </c>
      <c r="K132" s="91" t="s">
        <v>368</v>
      </c>
      <c r="L132" s="91" t="s">
        <v>373</v>
      </c>
      <c r="M132" s="92"/>
    </row>
    <row r="133" ht="33.9" customHeight="1" spans="1:13">
      <c r="A133" s="86"/>
      <c r="B133" s="87"/>
      <c r="C133" s="87"/>
      <c r="D133" s="88"/>
      <c r="E133" s="87"/>
      <c r="F133" s="87" t="s">
        <v>363</v>
      </c>
      <c r="G133" s="87" t="s">
        <v>364</v>
      </c>
      <c r="H133" s="87" t="s">
        <v>365</v>
      </c>
      <c r="I133" s="91" t="s">
        <v>366</v>
      </c>
      <c r="J133" s="91" t="s">
        <v>367</v>
      </c>
      <c r="K133" s="91" t="s">
        <v>368</v>
      </c>
      <c r="L133" s="91" t="s">
        <v>369</v>
      </c>
      <c r="M133" s="92"/>
    </row>
    <row r="134" ht="33.9" customHeight="1" spans="1:13">
      <c r="A134" s="86"/>
      <c r="B134" s="87"/>
      <c r="C134" s="87" t="s">
        <v>279</v>
      </c>
      <c r="D134" s="88" t="s">
        <v>465</v>
      </c>
      <c r="E134" s="87" t="s">
        <v>362</v>
      </c>
      <c r="F134" s="87" t="s">
        <v>370</v>
      </c>
      <c r="G134" s="87" t="s">
        <v>371</v>
      </c>
      <c r="H134" s="87" t="s">
        <v>372</v>
      </c>
      <c r="I134" s="91" t="s">
        <v>366</v>
      </c>
      <c r="J134" s="91" t="s">
        <v>367</v>
      </c>
      <c r="K134" s="91" t="s">
        <v>368</v>
      </c>
      <c r="L134" s="91" t="s">
        <v>373</v>
      </c>
      <c r="M134" s="92"/>
    </row>
    <row r="135" ht="33.9" customHeight="1" spans="1:13">
      <c r="A135" s="86"/>
      <c r="B135" s="87"/>
      <c r="C135" s="87"/>
      <c r="D135" s="88"/>
      <c r="E135" s="87"/>
      <c r="F135" s="87" t="s">
        <v>363</v>
      </c>
      <c r="G135" s="87" t="s">
        <v>364</v>
      </c>
      <c r="H135" s="87" t="s">
        <v>365</v>
      </c>
      <c r="I135" s="91" t="s">
        <v>366</v>
      </c>
      <c r="J135" s="91" t="s">
        <v>367</v>
      </c>
      <c r="K135" s="91" t="s">
        <v>368</v>
      </c>
      <c r="L135" s="91" t="s">
        <v>369</v>
      </c>
      <c r="M135" s="92"/>
    </row>
    <row r="136" ht="33.9" customHeight="1" spans="1:13">
      <c r="A136" s="86"/>
      <c r="B136" s="87"/>
      <c r="C136" s="87" t="s">
        <v>281</v>
      </c>
      <c r="D136" s="88" t="s">
        <v>466</v>
      </c>
      <c r="E136" s="87" t="s">
        <v>362</v>
      </c>
      <c r="F136" s="87" t="s">
        <v>363</v>
      </c>
      <c r="G136" s="87" t="s">
        <v>364</v>
      </c>
      <c r="H136" s="87" t="s">
        <v>365</v>
      </c>
      <c r="I136" s="91" t="s">
        <v>366</v>
      </c>
      <c r="J136" s="91" t="s">
        <v>367</v>
      </c>
      <c r="K136" s="91" t="s">
        <v>368</v>
      </c>
      <c r="L136" s="91" t="s">
        <v>369</v>
      </c>
      <c r="M136" s="92"/>
    </row>
    <row r="137" ht="33.9" customHeight="1" spans="1:13">
      <c r="A137" s="86"/>
      <c r="B137" s="87"/>
      <c r="C137" s="87"/>
      <c r="D137" s="88"/>
      <c r="E137" s="87"/>
      <c r="F137" s="87" t="s">
        <v>370</v>
      </c>
      <c r="G137" s="87" t="s">
        <v>371</v>
      </c>
      <c r="H137" s="87" t="s">
        <v>372</v>
      </c>
      <c r="I137" s="91" t="s">
        <v>366</v>
      </c>
      <c r="J137" s="91" t="s">
        <v>367</v>
      </c>
      <c r="K137" s="91" t="s">
        <v>368</v>
      </c>
      <c r="L137" s="91" t="s">
        <v>373</v>
      </c>
      <c r="M137" s="92"/>
    </row>
    <row r="138" ht="33.9" customHeight="1" spans="1:13">
      <c r="A138" s="86"/>
      <c r="B138" s="87"/>
      <c r="C138" s="87" t="s">
        <v>283</v>
      </c>
      <c r="D138" s="88" t="s">
        <v>467</v>
      </c>
      <c r="E138" s="87" t="s">
        <v>362</v>
      </c>
      <c r="F138" s="87" t="s">
        <v>370</v>
      </c>
      <c r="G138" s="87" t="s">
        <v>371</v>
      </c>
      <c r="H138" s="87" t="s">
        <v>372</v>
      </c>
      <c r="I138" s="91" t="s">
        <v>366</v>
      </c>
      <c r="J138" s="91" t="s">
        <v>367</v>
      </c>
      <c r="K138" s="91" t="s">
        <v>368</v>
      </c>
      <c r="L138" s="91" t="s">
        <v>373</v>
      </c>
      <c r="M138" s="92"/>
    </row>
    <row r="139" ht="33.9" customHeight="1" spans="1:13">
      <c r="A139" s="86"/>
      <c r="B139" s="87"/>
      <c r="C139" s="87"/>
      <c r="D139" s="88"/>
      <c r="E139" s="87"/>
      <c r="F139" s="87" t="s">
        <v>363</v>
      </c>
      <c r="G139" s="87" t="s">
        <v>364</v>
      </c>
      <c r="H139" s="87" t="s">
        <v>365</v>
      </c>
      <c r="I139" s="91" t="s">
        <v>366</v>
      </c>
      <c r="J139" s="91" t="s">
        <v>367</v>
      </c>
      <c r="K139" s="91" t="s">
        <v>368</v>
      </c>
      <c r="L139" s="91" t="s">
        <v>369</v>
      </c>
      <c r="M139" s="92"/>
    </row>
    <row r="140" ht="19.9" customHeight="1" spans="1:13">
      <c r="A140" s="86"/>
      <c r="B140" s="87" t="s">
        <v>468</v>
      </c>
      <c r="C140" s="87" t="s">
        <v>269</v>
      </c>
      <c r="D140" s="88" t="s">
        <v>326</v>
      </c>
      <c r="E140" s="87" t="s">
        <v>469</v>
      </c>
      <c r="F140" s="87" t="s">
        <v>363</v>
      </c>
      <c r="G140" s="87" t="s">
        <v>364</v>
      </c>
      <c r="H140" s="87" t="s">
        <v>470</v>
      </c>
      <c r="I140" s="91" t="s">
        <v>471</v>
      </c>
      <c r="J140" s="91" t="s">
        <v>472</v>
      </c>
      <c r="K140" s="91" t="s">
        <v>473</v>
      </c>
      <c r="L140" s="91" t="s">
        <v>474</v>
      </c>
      <c r="M140" s="92"/>
    </row>
    <row r="141" ht="19.9" customHeight="1" spans="1:13">
      <c r="A141" s="86"/>
      <c r="B141" s="87"/>
      <c r="C141" s="87"/>
      <c r="D141" s="88"/>
      <c r="E141" s="87"/>
      <c r="F141" s="87" t="s">
        <v>435</v>
      </c>
      <c r="G141" s="87" t="s">
        <v>436</v>
      </c>
      <c r="H141" s="87" t="s">
        <v>475</v>
      </c>
      <c r="I141" s="91" t="s">
        <v>431</v>
      </c>
      <c r="J141" s="91" t="s">
        <v>476</v>
      </c>
      <c r="K141" s="91" t="s">
        <v>477</v>
      </c>
      <c r="L141" s="91" t="s">
        <v>439</v>
      </c>
      <c r="M141" s="92"/>
    </row>
    <row r="142" ht="19.9" customHeight="1" spans="1:13">
      <c r="A142" s="86"/>
      <c r="B142" s="87"/>
      <c r="C142" s="87"/>
      <c r="D142" s="88"/>
      <c r="E142" s="87"/>
      <c r="F142" s="87" t="s">
        <v>370</v>
      </c>
      <c r="G142" s="87" t="s">
        <v>478</v>
      </c>
      <c r="H142" s="87" t="s">
        <v>479</v>
      </c>
      <c r="I142" s="91" t="s">
        <v>471</v>
      </c>
      <c r="J142" s="91" t="s">
        <v>480</v>
      </c>
      <c r="K142" s="91" t="s">
        <v>368</v>
      </c>
      <c r="L142" s="91" t="s">
        <v>373</v>
      </c>
      <c r="M142" s="92"/>
    </row>
    <row r="143" ht="19.9" customHeight="1" spans="1:13">
      <c r="A143" s="86"/>
      <c r="B143" s="87" t="s">
        <v>481</v>
      </c>
      <c r="C143" s="87" t="s">
        <v>269</v>
      </c>
      <c r="D143" s="88" t="s">
        <v>311</v>
      </c>
      <c r="E143" s="87" t="s">
        <v>442</v>
      </c>
      <c r="F143" s="87" t="s">
        <v>370</v>
      </c>
      <c r="G143" s="87" t="s">
        <v>371</v>
      </c>
      <c r="H143" s="87" t="s">
        <v>446</v>
      </c>
      <c r="I143" s="91" t="s">
        <v>366</v>
      </c>
      <c r="J143" s="91" t="s">
        <v>367</v>
      </c>
      <c r="K143" s="91" t="s">
        <v>368</v>
      </c>
      <c r="L143" s="91" t="s">
        <v>439</v>
      </c>
      <c r="M143" s="92"/>
    </row>
    <row r="144" ht="19.9" customHeight="1" spans="1:13">
      <c r="A144" s="86"/>
      <c r="B144" s="87"/>
      <c r="C144" s="87"/>
      <c r="D144" s="88"/>
      <c r="E144" s="87"/>
      <c r="F144" s="87" t="s">
        <v>363</v>
      </c>
      <c r="G144" s="87" t="s">
        <v>364</v>
      </c>
      <c r="H144" s="87" t="s">
        <v>448</v>
      </c>
      <c r="I144" s="91" t="s">
        <v>431</v>
      </c>
      <c r="J144" s="91" t="s">
        <v>445</v>
      </c>
      <c r="K144" s="91" t="s">
        <v>449</v>
      </c>
      <c r="L144" s="91" t="s">
        <v>439</v>
      </c>
      <c r="M144" s="92"/>
    </row>
    <row r="145" ht="81.4" customHeight="1" spans="1:13">
      <c r="A145" s="86"/>
      <c r="B145" s="87"/>
      <c r="C145" s="87"/>
      <c r="D145" s="88"/>
      <c r="E145" s="87"/>
      <c r="F145" s="87" t="s">
        <v>370</v>
      </c>
      <c r="G145" s="87" t="s">
        <v>429</v>
      </c>
      <c r="H145" s="87" t="s">
        <v>447</v>
      </c>
      <c r="I145" s="91" t="s">
        <v>431</v>
      </c>
      <c r="J145" s="91" t="s">
        <v>367</v>
      </c>
      <c r="K145" s="91" t="s">
        <v>368</v>
      </c>
      <c r="L145" s="91" t="s">
        <v>439</v>
      </c>
      <c r="M145" s="92"/>
    </row>
    <row r="146" ht="67.8" customHeight="1" spans="1:13">
      <c r="A146" s="86"/>
      <c r="B146" s="87"/>
      <c r="C146" s="87"/>
      <c r="D146" s="88"/>
      <c r="E146" s="87"/>
      <c r="F146" s="87" t="s">
        <v>363</v>
      </c>
      <c r="G146" s="87" t="s">
        <v>443</v>
      </c>
      <c r="H146" s="87" t="s">
        <v>444</v>
      </c>
      <c r="I146" s="91" t="s">
        <v>431</v>
      </c>
      <c r="J146" s="91" t="s">
        <v>445</v>
      </c>
      <c r="K146" s="91" t="s">
        <v>368</v>
      </c>
      <c r="L146" s="91" t="s">
        <v>373</v>
      </c>
      <c r="M146" s="92"/>
    </row>
    <row r="147" ht="19.9" customHeight="1" spans="1:13">
      <c r="A147" s="86"/>
      <c r="B147" s="87" t="s">
        <v>482</v>
      </c>
      <c r="C147" s="87" t="s">
        <v>271</v>
      </c>
      <c r="D147" s="88" t="s">
        <v>483</v>
      </c>
      <c r="E147" s="87" t="s">
        <v>442</v>
      </c>
      <c r="F147" s="87" t="s">
        <v>363</v>
      </c>
      <c r="G147" s="87" t="s">
        <v>364</v>
      </c>
      <c r="H147" s="87" t="s">
        <v>448</v>
      </c>
      <c r="I147" s="91" t="s">
        <v>431</v>
      </c>
      <c r="J147" s="91" t="s">
        <v>445</v>
      </c>
      <c r="K147" s="91" t="s">
        <v>449</v>
      </c>
      <c r="L147" s="91" t="s">
        <v>439</v>
      </c>
      <c r="M147" s="92"/>
    </row>
    <row r="148" ht="19.9" customHeight="1" spans="1:13">
      <c r="A148" s="86"/>
      <c r="B148" s="87"/>
      <c r="C148" s="87"/>
      <c r="D148" s="88"/>
      <c r="E148" s="87"/>
      <c r="F148" s="87" t="s">
        <v>370</v>
      </c>
      <c r="G148" s="87" t="s">
        <v>371</v>
      </c>
      <c r="H148" s="87" t="s">
        <v>446</v>
      </c>
      <c r="I148" s="91" t="s">
        <v>366</v>
      </c>
      <c r="J148" s="91" t="s">
        <v>367</v>
      </c>
      <c r="K148" s="91" t="s">
        <v>368</v>
      </c>
      <c r="L148" s="91" t="s">
        <v>439</v>
      </c>
      <c r="M148" s="92"/>
    </row>
    <row r="149" ht="81.4" customHeight="1" spans="1:13">
      <c r="A149" s="86"/>
      <c r="B149" s="87"/>
      <c r="C149" s="87"/>
      <c r="D149" s="88"/>
      <c r="E149" s="87"/>
      <c r="F149" s="87" t="s">
        <v>370</v>
      </c>
      <c r="G149" s="87" t="s">
        <v>429</v>
      </c>
      <c r="H149" s="87" t="s">
        <v>447</v>
      </c>
      <c r="I149" s="91" t="s">
        <v>431</v>
      </c>
      <c r="J149" s="91" t="s">
        <v>367</v>
      </c>
      <c r="K149" s="91" t="s">
        <v>368</v>
      </c>
      <c r="L149" s="91" t="s">
        <v>439</v>
      </c>
      <c r="M149" s="92"/>
    </row>
    <row r="150" ht="67.8" customHeight="1" spans="1:13">
      <c r="A150" s="86"/>
      <c r="B150" s="87"/>
      <c r="C150" s="87"/>
      <c r="D150" s="88"/>
      <c r="E150" s="87"/>
      <c r="F150" s="87" t="s">
        <v>363</v>
      </c>
      <c r="G150" s="87" t="s">
        <v>443</v>
      </c>
      <c r="H150" s="87" t="s">
        <v>444</v>
      </c>
      <c r="I150" s="91" t="s">
        <v>431</v>
      </c>
      <c r="J150" s="91" t="s">
        <v>445</v>
      </c>
      <c r="K150" s="91" t="s">
        <v>368</v>
      </c>
      <c r="L150" s="91" t="s">
        <v>373</v>
      </c>
      <c r="M150" s="92"/>
    </row>
    <row r="151" ht="19.9" customHeight="1" spans="1:13">
      <c r="A151" s="86"/>
      <c r="B151" s="87"/>
      <c r="C151" s="87" t="s">
        <v>273</v>
      </c>
      <c r="D151" s="88" t="s">
        <v>484</v>
      </c>
      <c r="E151" s="87" t="s">
        <v>442</v>
      </c>
      <c r="F151" s="87" t="s">
        <v>363</v>
      </c>
      <c r="G151" s="87" t="s">
        <v>364</v>
      </c>
      <c r="H151" s="87" t="s">
        <v>448</v>
      </c>
      <c r="I151" s="91" t="s">
        <v>431</v>
      </c>
      <c r="J151" s="91" t="s">
        <v>445</v>
      </c>
      <c r="K151" s="91" t="s">
        <v>449</v>
      </c>
      <c r="L151" s="91" t="s">
        <v>439</v>
      </c>
      <c r="M151" s="92"/>
    </row>
    <row r="152" ht="67.8" customHeight="1" spans="1:13">
      <c r="A152" s="86"/>
      <c r="B152" s="87"/>
      <c r="C152" s="87"/>
      <c r="D152" s="88"/>
      <c r="E152" s="87"/>
      <c r="F152" s="87" t="s">
        <v>363</v>
      </c>
      <c r="G152" s="87" t="s">
        <v>443</v>
      </c>
      <c r="H152" s="87" t="s">
        <v>444</v>
      </c>
      <c r="I152" s="91" t="s">
        <v>431</v>
      </c>
      <c r="J152" s="91" t="s">
        <v>445</v>
      </c>
      <c r="K152" s="91" t="s">
        <v>368</v>
      </c>
      <c r="L152" s="91" t="s">
        <v>373</v>
      </c>
      <c r="M152" s="92"/>
    </row>
    <row r="153" ht="81.4" customHeight="1" spans="1:13">
      <c r="A153" s="86"/>
      <c r="B153" s="87"/>
      <c r="C153" s="87"/>
      <c r="D153" s="88"/>
      <c r="E153" s="87"/>
      <c r="F153" s="87" t="s">
        <v>370</v>
      </c>
      <c r="G153" s="87" t="s">
        <v>429</v>
      </c>
      <c r="H153" s="87" t="s">
        <v>447</v>
      </c>
      <c r="I153" s="91" t="s">
        <v>431</v>
      </c>
      <c r="J153" s="91" t="s">
        <v>367</v>
      </c>
      <c r="K153" s="91" t="s">
        <v>368</v>
      </c>
      <c r="L153" s="91" t="s">
        <v>439</v>
      </c>
      <c r="M153" s="92"/>
    </row>
    <row r="154" ht="19.9" customHeight="1" spans="1:13">
      <c r="A154" s="86"/>
      <c r="B154" s="87"/>
      <c r="C154" s="87"/>
      <c r="D154" s="88"/>
      <c r="E154" s="87"/>
      <c r="F154" s="87" t="s">
        <v>370</v>
      </c>
      <c r="G154" s="87" t="s">
        <v>371</v>
      </c>
      <c r="H154" s="87" t="s">
        <v>446</v>
      </c>
      <c r="I154" s="91" t="s">
        <v>366</v>
      </c>
      <c r="J154" s="91" t="s">
        <v>367</v>
      </c>
      <c r="K154" s="91" t="s">
        <v>368</v>
      </c>
      <c r="L154" s="91" t="s">
        <v>439</v>
      </c>
      <c r="M154" s="92"/>
    </row>
    <row r="155" ht="81.4" customHeight="1" spans="1:13">
      <c r="A155" s="86"/>
      <c r="B155" s="87"/>
      <c r="C155" s="87" t="s">
        <v>275</v>
      </c>
      <c r="D155" s="88" t="s">
        <v>485</v>
      </c>
      <c r="E155" s="87" t="s">
        <v>442</v>
      </c>
      <c r="F155" s="87" t="s">
        <v>370</v>
      </c>
      <c r="G155" s="87" t="s">
        <v>429</v>
      </c>
      <c r="H155" s="87" t="s">
        <v>447</v>
      </c>
      <c r="I155" s="91" t="s">
        <v>431</v>
      </c>
      <c r="J155" s="91" t="s">
        <v>367</v>
      </c>
      <c r="K155" s="91" t="s">
        <v>368</v>
      </c>
      <c r="L155" s="91" t="s">
        <v>439</v>
      </c>
      <c r="M155" s="92"/>
    </row>
    <row r="156" ht="19.9" customHeight="1" spans="1:13">
      <c r="A156" s="86"/>
      <c r="B156" s="87"/>
      <c r="C156" s="87"/>
      <c r="D156" s="88"/>
      <c r="E156" s="87"/>
      <c r="F156" s="87" t="s">
        <v>363</v>
      </c>
      <c r="G156" s="87" t="s">
        <v>364</v>
      </c>
      <c r="H156" s="87" t="s">
        <v>448</v>
      </c>
      <c r="I156" s="91" t="s">
        <v>431</v>
      </c>
      <c r="J156" s="91" t="s">
        <v>445</v>
      </c>
      <c r="K156" s="91" t="s">
        <v>449</v>
      </c>
      <c r="L156" s="91" t="s">
        <v>439</v>
      </c>
      <c r="M156" s="92"/>
    </row>
    <row r="157" ht="19.9" customHeight="1" spans="1:13">
      <c r="A157" s="86"/>
      <c r="B157" s="87"/>
      <c r="C157" s="87"/>
      <c r="D157" s="88"/>
      <c r="E157" s="87"/>
      <c r="F157" s="87" t="s">
        <v>370</v>
      </c>
      <c r="G157" s="87" t="s">
        <v>371</v>
      </c>
      <c r="H157" s="87" t="s">
        <v>446</v>
      </c>
      <c r="I157" s="91" t="s">
        <v>366</v>
      </c>
      <c r="J157" s="91" t="s">
        <v>367</v>
      </c>
      <c r="K157" s="91" t="s">
        <v>368</v>
      </c>
      <c r="L157" s="91" t="s">
        <v>439</v>
      </c>
      <c r="M157" s="92"/>
    </row>
    <row r="158" ht="67.8" customHeight="1" spans="1:13">
      <c r="A158" s="86"/>
      <c r="B158" s="87"/>
      <c r="C158" s="87"/>
      <c r="D158" s="88"/>
      <c r="E158" s="87"/>
      <c r="F158" s="87" t="s">
        <v>363</v>
      </c>
      <c r="G158" s="87" t="s">
        <v>443</v>
      </c>
      <c r="H158" s="87" t="s">
        <v>444</v>
      </c>
      <c r="I158" s="91" t="s">
        <v>431</v>
      </c>
      <c r="J158" s="91" t="s">
        <v>445</v>
      </c>
      <c r="K158" s="91" t="s">
        <v>368</v>
      </c>
      <c r="L158" s="91" t="s">
        <v>373</v>
      </c>
      <c r="M158" s="92"/>
    </row>
    <row r="159" ht="81.4" customHeight="1" spans="1:13">
      <c r="A159" s="86"/>
      <c r="B159" s="87"/>
      <c r="C159" s="87" t="s">
        <v>277</v>
      </c>
      <c r="D159" s="88" t="s">
        <v>311</v>
      </c>
      <c r="E159" s="87" t="s">
        <v>442</v>
      </c>
      <c r="F159" s="87" t="s">
        <v>370</v>
      </c>
      <c r="G159" s="87" t="s">
        <v>429</v>
      </c>
      <c r="H159" s="87" t="s">
        <v>447</v>
      </c>
      <c r="I159" s="91" t="s">
        <v>431</v>
      </c>
      <c r="J159" s="91" t="s">
        <v>367</v>
      </c>
      <c r="K159" s="91" t="s">
        <v>368</v>
      </c>
      <c r="L159" s="91" t="s">
        <v>439</v>
      </c>
      <c r="M159" s="92"/>
    </row>
    <row r="160" ht="19.9" customHeight="1" spans="1:13">
      <c r="A160" s="86"/>
      <c r="B160" s="87"/>
      <c r="C160" s="87"/>
      <c r="D160" s="88"/>
      <c r="E160" s="87"/>
      <c r="F160" s="87" t="s">
        <v>363</v>
      </c>
      <c r="G160" s="87" t="s">
        <v>364</v>
      </c>
      <c r="H160" s="87" t="s">
        <v>448</v>
      </c>
      <c r="I160" s="91" t="s">
        <v>431</v>
      </c>
      <c r="J160" s="91" t="s">
        <v>445</v>
      </c>
      <c r="K160" s="91" t="s">
        <v>449</v>
      </c>
      <c r="L160" s="91" t="s">
        <v>439</v>
      </c>
      <c r="M160" s="92"/>
    </row>
    <row r="161" ht="19.9" customHeight="1" spans="1:13">
      <c r="A161" s="86"/>
      <c r="B161" s="87"/>
      <c r="C161" s="87"/>
      <c r="D161" s="88"/>
      <c r="E161" s="87"/>
      <c r="F161" s="87" t="s">
        <v>370</v>
      </c>
      <c r="G161" s="87" t="s">
        <v>371</v>
      </c>
      <c r="H161" s="87" t="s">
        <v>446</v>
      </c>
      <c r="I161" s="91" t="s">
        <v>366</v>
      </c>
      <c r="J161" s="91" t="s">
        <v>367</v>
      </c>
      <c r="K161" s="91" t="s">
        <v>368</v>
      </c>
      <c r="L161" s="91" t="s">
        <v>439</v>
      </c>
      <c r="M161" s="92"/>
    </row>
    <row r="162" ht="67.8" customHeight="1" spans="1:13">
      <c r="A162" s="86"/>
      <c r="B162" s="87"/>
      <c r="C162" s="87"/>
      <c r="D162" s="88"/>
      <c r="E162" s="87"/>
      <c r="F162" s="87" t="s">
        <v>363</v>
      </c>
      <c r="G162" s="87" t="s">
        <v>443</v>
      </c>
      <c r="H162" s="87" t="s">
        <v>444</v>
      </c>
      <c r="I162" s="91" t="s">
        <v>431</v>
      </c>
      <c r="J162" s="91" t="s">
        <v>445</v>
      </c>
      <c r="K162" s="91" t="s">
        <v>368</v>
      </c>
      <c r="L162" s="91" t="s">
        <v>373</v>
      </c>
      <c r="M162" s="92"/>
    </row>
    <row r="163" ht="81.4" customHeight="1" spans="1:13">
      <c r="A163" s="86"/>
      <c r="B163" s="87"/>
      <c r="C163" s="87" t="s">
        <v>279</v>
      </c>
      <c r="D163" s="88" t="s">
        <v>344</v>
      </c>
      <c r="E163" s="87" t="s">
        <v>442</v>
      </c>
      <c r="F163" s="87" t="s">
        <v>370</v>
      </c>
      <c r="G163" s="87" t="s">
        <v>429</v>
      </c>
      <c r="H163" s="87" t="s">
        <v>447</v>
      </c>
      <c r="I163" s="91" t="s">
        <v>431</v>
      </c>
      <c r="J163" s="91" t="s">
        <v>367</v>
      </c>
      <c r="K163" s="91" t="s">
        <v>368</v>
      </c>
      <c r="L163" s="91" t="s">
        <v>439</v>
      </c>
      <c r="M163" s="92"/>
    </row>
    <row r="164" ht="19.9" customHeight="1" spans="1:13">
      <c r="A164" s="86"/>
      <c r="B164" s="87"/>
      <c r="C164" s="87"/>
      <c r="D164" s="88"/>
      <c r="E164" s="87"/>
      <c r="F164" s="87" t="s">
        <v>370</v>
      </c>
      <c r="G164" s="87" t="s">
        <v>371</v>
      </c>
      <c r="H164" s="87" t="s">
        <v>446</v>
      </c>
      <c r="I164" s="91" t="s">
        <v>366</v>
      </c>
      <c r="J164" s="91" t="s">
        <v>367</v>
      </c>
      <c r="K164" s="91" t="s">
        <v>368</v>
      </c>
      <c r="L164" s="91" t="s">
        <v>439</v>
      </c>
      <c r="M164" s="92"/>
    </row>
    <row r="165" ht="19.9" customHeight="1" spans="1:13">
      <c r="A165" s="86"/>
      <c r="B165" s="87"/>
      <c r="C165" s="87"/>
      <c r="D165" s="88"/>
      <c r="E165" s="87"/>
      <c r="F165" s="87" t="s">
        <v>363</v>
      </c>
      <c r="G165" s="87" t="s">
        <v>364</v>
      </c>
      <c r="H165" s="87" t="s">
        <v>448</v>
      </c>
      <c r="I165" s="91" t="s">
        <v>431</v>
      </c>
      <c r="J165" s="91" t="s">
        <v>445</v>
      </c>
      <c r="K165" s="91" t="s">
        <v>449</v>
      </c>
      <c r="L165" s="91" t="s">
        <v>439</v>
      </c>
      <c r="M165" s="92"/>
    </row>
    <row r="166" ht="67.8" customHeight="1" spans="1:13">
      <c r="A166" s="86"/>
      <c r="B166" s="87"/>
      <c r="C166" s="87"/>
      <c r="D166" s="88"/>
      <c r="E166" s="87"/>
      <c r="F166" s="87" t="s">
        <v>363</v>
      </c>
      <c r="G166" s="87" t="s">
        <v>443</v>
      </c>
      <c r="H166" s="87" t="s">
        <v>444</v>
      </c>
      <c r="I166" s="91" t="s">
        <v>431</v>
      </c>
      <c r="J166" s="91" t="s">
        <v>445</v>
      </c>
      <c r="K166" s="91" t="s">
        <v>368</v>
      </c>
      <c r="L166" s="91" t="s">
        <v>373</v>
      </c>
      <c r="M166" s="92"/>
    </row>
    <row r="167" ht="81.4" customHeight="1" spans="1:13">
      <c r="A167" s="86"/>
      <c r="B167" s="87"/>
      <c r="C167" s="87" t="s">
        <v>281</v>
      </c>
      <c r="D167" s="88" t="s">
        <v>486</v>
      </c>
      <c r="E167" s="87" t="s">
        <v>442</v>
      </c>
      <c r="F167" s="87" t="s">
        <v>370</v>
      </c>
      <c r="G167" s="87" t="s">
        <v>429</v>
      </c>
      <c r="H167" s="87" t="s">
        <v>447</v>
      </c>
      <c r="I167" s="91" t="s">
        <v>431</v>
      </c>
      <c r="J167" s="91" t="s">
        <v>367</v>
      </c>
      <c r="K167" s="91" t="s">
        <v>368</v>
      </c>
      <c r="L167" s="91" t="s">
        <v>439</v>
      </c>
      <c r="M167" s="92"/>
    </row>
    <row r="168" ht="19.9" customHeight="1" spans="1:13">
      <c r="A168" s="86"/>
      <c r="B168" s="87"/>
      <c r="C168" s="87"/>
      <c r="D168" s="88"/>
      <c r="E168" s="87"/>
      <c r="F168" s="87" t="s">
        <v>363</v>
      </c>
      <c r="G168" s="87" t="s">
        <v>364</v>
      </c>
      <c r="H168" s="87" t="s">
        <v>448</v>
      </c>
      <c r="I168" s="91" t="s">
        <v>431</v>
      </c>
      <c r="J168" s="91" t="s">
        <v>445</v>
      </c>
      <c r="K168" s="91" t="s">
        <v>449</v>
      </c>
      <c r="L168" s="91" t="s">
        <v>439</v>
      </c>
      <c r="M168" s="92"/>
    </row>
    <row r="169" ht="67.8" customHeight="1" spans="1:13">
      <c r="A169" s="86"/>
      <c r="B169" s="87"/>
      <c r="C169" s="87"/>
      <c r="D169" s="88"/>
      <c r="E169" s="87"/>
      <c r="F169" s="87" t="s">
        <v>363</v>
      </c>
      <c r="G169" s="87" t="s">
        <v>443</v>
      </c>
      <c r="H169" s="87" t="s">
        <v>444</v>
      </c>
      <c r="I169" s="91" t="s">
        <v>431</v>
      </c>
      <c r="J169" s="91" t="s">
        <v>445</v>
      </c>
      <c r="K169" s="91" t="s">
        <v>368</v>
      </c>
      <c r="L169" s="91" t="s">
        <v>373</v>
      </c>
      <c r="M169" s="92"/>
    </row>
    <row r="170" ht="19.9" customHeight="1" spans="1:13">
      <c r="A170" s="86"/>
      <c r="B170" s="87"/>
      <c r="C170" s="87"/>
      <c r="D170" s="88"/>
      <c r="E170" s="87"/>
      <c r="F170" s="87" t="s">
        <v>370</v>
      </c>
      <c r="G170" s="87" t="s">
        <v>371</v>
      </c>
      <c r="H170" s="87" t="s">
        <v>446</v>
      </c>
      <c r="I170" s="91" t="s">
        <v>366</v>
      </c>
      <c r="J170" s="91" t="s">
        <v>367</v>
      </c>
      <c r="K170" s="91" t="s">
        <v>368</v>
      </c>
      <c r="L170" s="91" t="s">
        <v>439</v>
      </c>
      <c r="M170" s="92"/>
    </row>
    <row r="171" ht="67.8" customHeight="1" spans="1:13">
      <c r="A171" s="86"/>
      <c r="B171" s="87"/>
      <c r="C171" s="87" t="s">
        <v>283</v>
      </c>
      <c r="D171" s="88" t="s">
        <v>487</v>
      </c>
      <c r="E171" s="87" t="s">
        <v>442</v>
      </c>
      <c r="F171" s="87" t="s">
        <v>363</v>
      </c>
      <c r="G171" s="87" t="s">
        <v>443</v>
      </c>
      <c r="H171" s="87" t="s">
        <v>444</v>
      </c>
      <c r="I171" s="91" t="s">
        <v>431</v>
      </c>
      <c r="J171" s="91" t="s">
        <v>445</v>
      </c>
      <c r="K171" s="91" t="s">
        <v>368</v>
      </c>
      <c r="L171" s="91" t="s">
        <v>373</v>
      </c>
      <c r="M171" s="92"/>
    </row>
    <row r="172" ht="19.9" customHeight="1" spans="1:13">
      <c r="A172" s="86"/>
      <c r="B172" s="87"/>
      <c r="C172" s="87"/>
      <c r="D172" s="88"/>
      <c r="E172" s="87"/>
      <c r="F172" s="87" t="s">
        <v>363</v>
      </c>
      <c r="G172" s="87" t="s">
        <v>364</v>
      </c>
      <c r="H172" s="87" t="s">
        <v>448</v>
      </c>
      <c r="I172" s="91" t="s">
        <v>431</v>
      </c>
      <c r="J172" s="91" t="s">
        <v>445</v>
      </c>
      <c r="K172" s="91" t="s">
        <v>449</v>
      </c>
      <c r="L172" s="91" t="s">
        <v>439</v>
      </c>
      <c r="M172" s="92"/>
    </row>
    <row r="173" ht="19.9" customHeight="1" spans="1:13">
      <c r="A173" s="86"/>
      <c r="B173" s="87"/>
      <c r="C173" s="87"/>
      <c r="D173" s="88"/>
      <c r="E173" s="87"/>
      <c r="F173" s="87" t="s">
        <v>370</v>
      </c>
      <c r="G173" s="87" t="s">
        <v>371</v>
      </c>
      <c r="H173" s="87" t="s">
        <v>446</v>
      </c>
      <c r="I173" s="91" t="s">
        <v>366</v>
      </c>
      <c r="J173" s="91" t="s">
        <v>367</v>
      </c>
      <c r="K173" s="91" t="s">
        <v>368</v>
      </c>
      <c r="L173" s="91" t="s">
        <v>439</v>
      </c>
      <c r="M173" s="92"/>
    </row>
    <row r="174" ht="81.4" customHeight="1" spans="1:13">
      <c r="A174" s="86"/>
      <c r="B174" s="87"/>
      <c r="C174" s="87"/>
      <c r="D174" s="88"/>
      <c r="E174" s="87"/>
      <c r="F174" s="87" t="s">
        <v>370</v>
      </c>
      <c r="G174" s="87" t="s">
        <v>429</v>
      </c>
      <c r="H174" s="87" t="s">
        <v>447</v>
      </c>
      <c r="I174" s="91" t="s">
        <v>431</v>
      </c>
      <c r="J174" s="91" t="s">
        <v>367</v>
      </c>
      <c r="K174" s="91" t="s">
        <v>368</v>
      </c>
      <c r="L174" s="91" t="s">
        <v>439</v>
      </c>
      <c r="M174" s="92"/>
    </row>
    <row r="175" ht="81.4" customHeight="1" spans="1:13">
      <c r="A175" s="86"/>
      <c r="B175" s="87" t="s">
        <v>488</v>
      </c>
      <c r="C175" s="87" t="s">
        <v>269</v>
      </c>
      <c r="D175" s="88" t="s">
        <v>489</v>
      </c>
      <c r="E175" s="87" t="s">
        <v>442</v>
      </c>
      <c r="F175" s="87" t="s">
        <v>370</v>
      </c>
      <c r="G175" s="87" t="s">
        <v>429</v>
      </c>
      <c r="H175" s="87" t="s">
        <v>447</v>
      </c>
      <c r="I175" s="91" t="s">
        <v>431</v>
      </c>
      <c r="J175" s="91" t="s">
        <v>367</v>
      </c>
      <c r="K175" s="91" t="s">
        <v>368</v>
      </c>
      <c r="L175" s="91" t="s">
        <v>439</v>
      </c>
      <c r="M175" s="92"/>
    </row>
    <row r="176" ht="19.9" customHeight="1" spans="1:13">
      <c r="A176" s="86"/>
      <c r="B176" s="87"/>
      <c r="C176" s="87"/>
      <c r="D176" s="88"/>
      <c r="E176" s="87"/>
      <c r="F176" s="87" t="s">
        <v>363</v>
      </c>
      <c r="G176" s="87" t="s">
        <v>364</v>
      </c>
      <c r="H176" s="87" t="s">
        <v>448</v>
      </c>
      <c r="I176" s="91" t="s">
        <v>431</v>
      </c>
      <c r="J176" s="91" t="s">
        <v>445</v>
      </c>
      <c r="K176" s="91" t="s">
        <v>449</v>
      </c>
      <c r="L176" s="91" t="s">
        <v>439</v>
      </c>
      <c r="M176" s="92"/>
    </row>
    <row r="177" ht="19.9" customHeight="1" spans="1:13">
      <c r="A177" s="86"/>
      <c r="B177" s="87"/>
      <c r="C177" s="87"/>
      <c r="D177" s="88"/>
      <c r="E177" s="87"/>
      <c r="F177" s="87" t="s">
        <v>370</v>
      </c>
      <c r="G177" s="87" t="s">
        <v>371</v>
      </c>
      <c r="H177" s="87" t="s">
        <v>446</v>
      </c>
      <c r="I177" s="91" t="s">
        <v>366</v>
      </c>
      <c r="J177" s="91" t="s">
        <v>367</v>
      </c>
      <c r="K177" s="91" t="s">
        <v>368</v>
      </c>
      <c r="L177" s="91" t="s">
        <v>439</v>
      </c>
      <c r="M177" s="92"/>
    </row>
    <row r="178" ht="67.8" customHeight="1" spans="1:13">
      <c r="A178" s="86"/>
      <c r="B178" s="87"/>
      <c r="C178" s="87"/>
      <c r="D178" s="88"/>
      <c r="E178" s="87"/>
      <c r="F178" s="87" t="s">
        <v>363</v>
      </c>
      <c r="G178" s="87" t="s">
        <v>443</v>
      </c>
      <c r="H178" s="87" t="s">
        <v>444</v>
      </c>
      <c r="I178" s="91" t="s">
        <v>431</v>
      </c>
      <c r="J178" s="91" t="s">
        <v>445</v>
      </c>
      <c r="K178" s="91" t="s">
        <v>368</v>
      </c>
      <c r="L178" s="91" t="s">
        <v>373</v>
      </c>
      <c r="M178" s="92"/>
    </row>
    <row r="179" ht="19.9" customHeight="1" spans="1:13">
      <c r="A179" s="86"/>
      <c r="B179" s="87" t="s">
        <v>490</v>
      </c>
      <c r="C179" s="87" t="s">
        <v>271</v>
      </c>
      <c r="D179" s="88" t="s">
        <v>491</v>
      </c>
      <c r="E179" s="87" t="s">
        <v>442</v>
      </c>
      <c r="F179" s="87" t="s">
        <v>370</v>
      </c>
      <c r="G179" s="87" t="s">
        <v>371</v>
      </c>
      <c r="H179" s="87" t="s">
        <v>446</v>
      </c>
      <c r="I179" s="91" t="s">
        <v>366</v>
      </c>
      <c r="J179" s="91" t="s">
        <v>367</v>
      </c>
      <c r="K179" s="91" t="s">
        <v>368</v>
      </c>
      <c r="L179" s="91" t="s">
        <v>439</v>
      </c>
      <c r="M179" s="92"/>
    </row>
    <row r="180" ht="19.9" customHeight="1" spans="1:13">
      <c r="A180" s="86"/>
      <c r="B180" s="87"/>
      <c r="C180" s="87"/>
      <c r="D180" s="88"/>
      <c r="E180" s="87"/>
      <c r="F180" s="87" t="s">
        <v>363</v>
      </c>
      <c r="G180" s="87" t="s">
        <v>364</v>
      </c>
      <c r="H180" s="87" t="s">
        <v>448</v>
      </c>
      <c r="I180" s="91" t="s">
        <v>431</v>
      </c>
      <c r="J180" s="91" t="s">
        <v>445</v>
      </c>
      <c r="K180" s="91" t="s">
        <v>449</v>
      </c>
      <c r="L180" s="91" t="s">
        <v>439</v>
      </c>
      <c r="M180" s="92"/>
    </row>
    <row r="181" ht="67.8" customHeight="1" spans="1:13">
      <c r="A181" s="86"/>
      <c r="B181" s="87"/>
      <c r="C181" s="87"/>
      <c r="D181" s="88"/>
      <c r="E181" s="87"/>
      <c r="F181" s="87" t="s">
        <v>363</v>
      </c>
      <c r="G181" s="87" t="s">
        <v>443</v>
      </c>
      <c r="H181" s="87" t="s">
        <v>444</v>
      </c>
      <c r="I181" s="91" t="s">
        <v>431</v>
      </c>
      <c r="J181" s="91" t="s">
        <v>445</v>
      </c>
      <c r="K181" s="91" t="s">
        <v>368</v>
      </c>
      <c r="L181" s="91" t="s">
        <v>373</v>
      </c>
      <c r="M181" s="92"/>
    </row>
    <row r="182" ht="81.4" customHeight="1" spans="1:13">
      <c r="A182" s="86"/>
      <c r="B182" s="87"/>
      <c r="C182" s="87"/>
      <c r="D182" s="88"/>
      <c r="E182" s="87"/>
      <c r="F182" s="87" t="s">
        <v>370</v>
      </c>
      <c r="G182" s="87" t="s">
        <v>429</v>
      </c>
      <c r="H182" s="87" t="s">
        <v>447</v>
      </c>
      <c r="I182" s="91" t="s">
        <v>431</v>
      </c>
      <c r="J182" s="91" t="s">
        <v>367</v>
      </c>
      <c r="K182" s="91" t="s">
        <v>368</v>
      </c>
      <c r="L182" s="91" t="s">
        <v>439</v>
      </c>
      <c r="M182" s="92"/>
    </row>
    <row r="183" ht="19.9" customHeight="1" spans="1:13">
      <c r="A183" s="86"/>
      <c r="B183" s="87"/>
      <c r="C183" s="87" t="s">
        <v>273</v>
      </c>
      <c r="D183" s="88" t="s">
        <v>492</v>
      </c>
      <c r="E183" s="87" t="s">
        <v>442</v>
      </c>
      <c r="F183" s="87" t="s">
        <v>370</v>
      </c>
      <c r="G183" s="87" t="s">
        <v>371</v>
      </c>
      <c r="H183" s="87" t="s">
        <v>446</v>
      </c>
      <c r="I183" s="91" t="s">
        <v>366</v>
      </c>
      <c r="J183" s="91" t="s">
        <v>367</v>
      </c>
      <c r="K183" s="91" t="s">
        <v>368</v>
      </c>
      <c r="L183" s="91" t="s">
        <v>439</v>
      </c>
      <c r="M183" s="92"/>
    </row>
    <row r="184" ht="81.4" customHeight="1" spans="1:13">
      <c r="A184" s="86"/>
      <c r="B184" s="87"/>
      <c r="C184" s="87"/>
      <c r="D184" s="88"/>
      <c r="E184" s="87"/>
      <c r="F184" s="87" t="s">
        <v>370</v>
      </c>
      <c r="G184" s="87" t="s">
        <v>429</v>
      </c>
      <c r="H184" s="87" t="s">
        <v>447</v>
      </c>
      <c r="I184" s="91" t="s">
        <v>431</v>
      </c>
      <c r="J184" s="91" t="s">
        <v>367</v>
      </c>
      <c r="K184" s="91" t="s">
        <v>368</v>
      </c>
      <c r="L184" s="91" t="s">
        <v>439</v>
      </c>
      <c r="M184" s="92"/>
    </row>
    <row r="185" ht="67.8" customHeight="1" spans="1:13">
      <c r="A185" s="86"/>
      <c r="B185" s="87"/>
      <c r="C185" s="87"/>
      <c r="D185" s="88"/>
      <c r="E185" s="87"/>
      <c r="F185" s="87" t="s">
        <v>363</v>
      </c>
      <c r="G185" s="87" t="s">
        <v>443</v>
      </c>
      <c r="H185" s="87" t="s">
        <v>444</v>
      </c>
      <c r="I185" s="91" t="s">
        <v>431</v>
      </c>
      <c r="J185" s="91" t="s">
        <v>445</v>
      </c>
      <c r="K185" s="91" t="s">
        <v>368</v>
      </c>
      <c r="L185" s="91" t="s">
        <v>373</v>
      </c>
      <c r="M185" s="92"/>
    </row>
    <row r="186" ht="19.9" customHeight="1" spans="1:13">
      <c r="A186" s="86"/>
      <c r="B186" s="87"/>
      <c r="C186" s="87"/>
      <c r="D186" s="88"/>
      <c r="E186" s="87"/>
      <c r="F186" s="87" t="s">
        <v>363</v>
      </c>
      <c r="G186" s="87" t="s">
        <v>364</v>
      </c>
      <c r="H186" s="87" t="s">
        <v>448</v>
      </c>
      <c r="I186" s="91" t="s">
        <v>431</v>
      </c>
      <c r="J186" s="91" t="s">
        <v>445</v>
      </c>
      <c r="K186" s="91" t="s">
        <v>449</v>
      </c>
      <c r="L186" s="91" t="s">
        <v>439</v>
      </c>
      <c r="M186" s="92"/>
    </row>
    <row r="187" ht="19.9" customHeight="1" spans="1:13">
      <c r="A187" s="86"/>
      <c r="B187" s="87"/>
      <c r="C187" s="87" t="s">
        <v>275</v>
      </c>
      <c r="D187" s="88" t="s">
        <v>311</v>
      </c>
      <c r="E187" s="87" t="s">
        <v>442</v>
      </c>
      <c r="F187" s="87" t="s">
        <v>363</v>
      </c>
      <c r="G187" s="87" t="s">
        <v>364</v>
      </c>
      <c r="H187" s="87" t="s">
        <v>448</v>
      </c>
      <c r="I187" s="91" t="s">
        <v>431</v>
      </c>
      <c r="J187" s="91" t="s">
        <v>445</v>
      </c>
      <c r="K187" s="91" t="s">
        <v>449</v>
      </c>
      <c r="L187" s="91" t="s">
        <v>439</v>
      </c>
      <c r="M187" s="92"/>
    </row>
    <row r="188" ht="19.9" customHeight="1" spans="1:13">
      <c r="A188" s="86"/>
      <c r="B188" s="87"/>
      <c r="C188" s="87"/>
      <c r="D188" s="88"/>
      <c r="E188" s="87"/>
      <c r="F188" s="87" t="s">
        <v>370</v>
      </c>
      <c r="G188" s="87" t="s">
        <v>371</v>
      </c>
      <c r="H188" s="87" t="s">
        <v>446</v>
      </c>
      <c r="I188" s="91" t="s">
        <v>366</v>
      </c>
      <c r="J188" s="91" t="s">
        <v>367</v>
      </c>
      <c r="K188" s="91" t="s">
        <v>368</v>
      </c>
      <c r="L188" s="91" t="s">
        <v>439</v>
      </c>
      <c r="M188" s="92"/>
    </row>
    <row r="189" ht="67.8" customHeight="1" spans="1:13">
      <c r="A189" s="86"/>
      <c r="B189" s="87"/>
      <c r="C189" s="87"/>
      <c r="D189" s="88"/>
      <c r="E189" s="87"/>
      <c r="F189" s="87" t="s">
        <v>363</v>
      </c>
      <c r="G189" s="87" t="s">
        <v>443</v>
      </c>
      <c r="H189" s="87" t="s">
        <v>444</v>
      </c>
      <c r="I189" s="91" t="s">
        <v>431</v>
      </c>
      <c r="J189" s="91" t="s">
        <v>445</v>
      </c>
      <c r="K189" s="91" t="s">
        <v>368</v>
      </c>
      <c r="L189" s="91" t="s">
        <v>373</v>
      </c>
      <c r="M189" s="92"/>
    </row>
    <row r="190" ht="81.4" customHeight="1" spans="1:13">
      <c r="A190" s="86"/>
      <c r="B190" s="87"/>
      <c r="C190" s="87"/>
      <c r="D190" s="88"/>
      <c r="E190" s="87"/>
      <c r="F190" s="87" t="s">
        <v>370</v>
      </c>
      <c r="G190" s="87" t="s">
        <v>429</v>
      </c>
      <c r="H190" s="87" t="s">
        <v>447</v>
      </c>
      <c r="I190" s="91" t="s">
        <v>431</v>
      </c>
      <c r="J190" s="91" t="s">
        <v>367</v>
      </c>
      <c r="K190" s="91" t="s">
        <v>368</v>
      </c>
      <c r="L190" s="91" t="s">
        <v>439</v>
      </c>
      <c r="M190" s="92"/>
    </row>
    <row r="191" ht="67.8" customHeight="1" spans="1:13">
      <c r="A191" s="86"/>
      <c r="B191" s="87"/>
      <c r="C191" s="87" t="s">
        <v>277</v>
      </c>
      <c r="D191" s="88" t="s">
        <v>375</v>
      </c>
      <c r="E191" s="87" t="s">
        <v>442</v>
      </c>
      <c r="F191" s="87" t="s">
        <v>363</v>
      </c>
      <c r="G191" s="87" t="s">
        <v>443</v>
      </c>
      <c r="H191" s="87" t="s">
        <v>444</v>
      </c>
      <c r="I191" s="91" t="s">
        <v>431</v>
      </c>
      <c r="J191" s="91" t="s">
        <v>445</v>
      </c>
      <c r="K191" s="91" t="s">
        <v>368</v>
      </c>
      <c r="L191" s="91" t="s">
        <v>373</v>
      </c>
      <c r="M191" s="92"/>
    </row>
    <row r="192" ht="81.4" customHeight="1" spans="1:13">
      <c r="A192" s="86"/>
      <c r="B192" s="87"/>
      <c r="C192" s="87"/>
      <c r="D192" s="88"/>
      <c r="E192" s="87"/>
      <c r="F192" s="87" t="s">
        <v>370</v>
      </c>
      <c r="G192" s="87" t="s">
        <v>429</v>
      </c>
      <c r="H192" s="87" t="s">
        <v>447</v>
      </c>
      <c r="I192" s="91" t="s">
        <v>431</v>
      </c>
      <c r="J192" s="91" t="s">
        <v>367</v>
      </c>
      <c r="K192" s="91" t="s">
        <v>368</v>
      </c>
      <c r="L192" s="91" t="s">
        <v>439</v>
      </c>
      <c r="M192" s="92"/>
    </row>
    <row r="193" ht="19.9" customHeight="1" spans="1:13">
      <c r="A193" s="86"/>
      <c r="B193" s="87"/>
      <c r="C193" s="87"/>
      <c r="D193" s="88"/>
      <c r="E193" s="87"/>
      <c r="F193" s="87" t="s">
        <v>370</v>
      </c>
      <c r="G193" s="87" t="s">
        <v>371</v>
      </c>
      <c r="H193" s="87" t="s">
        <v>446</v>
      </c>
      <c r="I193" s="91" t="s">
        <v>366</v>
      </c>
      <c r="J193" s="91" t="s">
        <v>367</v>
      </c>
      <c r="K193" s="91" t="s">
        <v>368</v>
      </c>
      <c r="L193" s="91" t="s">
        <v>439</v>
      </c>
      <c r="M193" s="92"/>
    </row>
    <row r="194" ht="19.9" customHeight="1" spans="1:13">
      <c r="A194" s="86"/>
      <c r="B194" s="87"/>
      <c r="C194" s="87"/>
      <c r="D194" s="88"/>
      <c r="E194" s="87"/>
      <c r="F194" s="87" t="s">
        <v>363</v>
      </c>
      <c r="G194" s="87" t="s">
        <v>364</v>
      </c>
      <c r="H194" s="87" t="s">
        <v>448</v>
      </c>
      <c r="I194" s="91" t="s">
        <v>431</v>
      </c>
      <c r="J194" s="91" t="s">
        <v>445</v>
      </c>
      <c r="K194" s="91" t="s">
        <v>449</v>
      </c>
      <c r="L194" s="91" t="s">
        <v>439</v>
      </c>
      <c r="M194" s="92"/>
    </row>
    <row r="195" ht="19.9" customHeight="1" spans="1:13">
      <c r="A195" s="86"/>
      <c r="B195" s="87"/>
      <c r="C195" s="87" t="s">
        <v>279</v>
      </c>
      <c r="D195" s="88" t="s">
        <v>349</v>
      </c>
      <c r="E195" s="87" t="s">
        <v>442</v>
      </c>
      <c r="F195" s="87" t="s">
        <v>363</v>
      </c>
      <c r="G195" s="87" t="s">
        <v>364</v>
      </c>
      <c r="H195" s="87" t="s">
        <v>448</v>
      </c>
      <c r="I195" s="91" t="s">
        <v>431</v>
      </c>
      <c r="J195" s="91" t="s">
        <v>445</v>
      </c>
      <c r="K195" s="91" t="s">
        <v>449</v>
      </c>
      <c r="L195" s="91" t="s">
        <v>439</v>
      </c>
      <c r="M195" s="92"/>
    </row>
    <row r="196" ht="67.8" customHeight="1" spans="1:13">
      <c r="A196" s="86"/>
      <c r="B196" s="87"/>
      <c r="C196" s="87"/>
      <c r="D196" s="88"/>
      <c r="E196" s="87"/>
      <c r="F196" s="87" t="s">
        <v>363</v>
      </c>
      <c r="G196" s="87" t="s">
        <v>443</v>
      </c>
      <c r="H196" s="87" t="s">
        <v>444</v>
      </c>
      <c r="I196" s="91" t="s">
        <v>431</v>
      </c>
      <c r="J196" s="91" t="s">
        <v>445</v>
      </c>
      <c r="K196" s="91" t="s">
        <v>368</v>
      </c>
      <c r="L196" s="91" t="s">
        <v>373</v>
      </c>
      <c r="M196" s="92"/>
    </row>
    <row r="197" ht="19.9" customHeight="1" spans="1:13">
      <c r="A197" s="86"/>
      <c r="B197" s="87"/>
      <c r="C197" s="87"/>
      <c r="D197" s="88"/>
      <c r="E197" s="87"/>
      <c r="F197" s="87" t="s">
        <v>370</v>
      </c>
      <c r="G197" s="87" t="s">
        <v>371</v>
      </c>
      <c r="H197" s="87" t="s">
        <v>446</v>
      </c>
      <c r="I197" s="91" t="s">
        <v>366</v>
      </c>
      <c r="J197" s="91" t="s">
        <v>367</v>
      </c>
      <c r="K197" s="91" t="s">
        <v>368</v>
      </c>
      <c r="L197" s="91" t="s">
        <v>439</v>
      </c>
      <c r="M197" s="92"/>
    </row>
    <row r="198" ht="81.4" customHeight="1" spans="1:13">
      <c r="A198" s="86"/>
      <c r="B198" s="87"/>
      <c r="C198" s="87"/>
      <c r="D198" s="88"/>
      <c r="E198" s="87"/>
      <c r="F198" s="87" t="s">
        <v>370</v>
      </c>
      <c r="G198" s="87" t="s">
        <v>429</v>
      </c>
      <c r="H198" s="87" t="s">
        <v>447</v>
      </c>
      <c r="I198" s="91" t="s">
        <v>431</v>
      </c>
      <c r="J198" s="91" t="s">
        <v>367</v>
      </c>
      <c r="K198" s="91" t="s">
        <v>368</v>
      </c>
      <c r="L198" s="91" t="s">
        <v>439</v>
      </c>
      <c r="M198" s="92"/>
    </row>
    <row r="199" ht="81.4" customHeight="1" spans="1:13">
      <c r="A199" s="86"/>
      <c r="B199" s="87"/>
      <c r="C199" s="87" t="s">
        <v>281</v>
      </c>
      <c r="D199" s="88" t="s">
        <v>493</v>
      </c>
      <c r="E199" s="87" t="s">
        <v>442</v>
      </c>
      <c r="F199" s="87" t="s">
        <v>370</v>
      </c>
      <c r="G199" s="87" t="s">
        <v>429</v>
      </c>
      <c r="H199" s="87" t="s">
        <v>447</v>
      </c>
      <c r="I199" s="91" t="s">
        <v>431</v>
      </c>
      <c r="J199" s="91" t="s">
        <v>367</v>
      </c>
      <c r="K199" s="91" t="s">
        <v>368</v>
      </c>
      <c r="L199" s="91" t="s">
        <v>439</v>
      </c>
      <c r="M199" s="92"/>
    </row>
    <row r="200" ht="19.9" customHeight="1" spans="1:13">
      <c r="A200" s="86"/>
      <c r="B200" s="87"/>
      <c r="C200" s="87"/>
      <c r="D200" s="88"/>
      <c r="E200" s="87"/>
      <c r="F200" s="87" t="s">
        <v>370</v>
      </c>
      <c r="G200" s="87" t="s">
        <v>371</v>
      </c>
      <c r="H200" s="87" t="s">
        <v>446</v>
      </c>
      <c r="I200" s="91" t="s">
        <v>366</v>
      </c>
      <c r="J200" s="91" t="s">
        <v>367</v>
      </c>
      <c r="K200" s="91" t="s">
        <v>368</v>
      </c>
      <c r="L200" s="91" t="s">
        <v>439</v>
      </c>
      <c r="M200" s="92"/>
    </row>
    <row r="201" ht="19.9" customHeight="1" spans="1:13">
      <c r="A201" s="86"/>
      <c r="B201" s="87"/>
      <c r="C201" s="87"/>
      <c r="D201" s="88"/>
      <c r="E201" s="87"/>
      <c r="F201" s="87" t="s">
        <v>363</v>
      </c>
      <c r="G201" s="87" t="s">
        <v>364</v>
      </c>
      <c r="H201" s="87" t="s">
        <v>448</v>
      </c>
      <c r="I201" s="91" t="s">
        <v>431</v>
      </c>
      <c r="J201" s="91" t="s">
        <v>445</v>
      </c>
      <c r="K201" s="91" t="s">
        <v>449</v>
      </c>
      <c r="L201" s="91" t="s">
        <v>439</v>
      </c>
      <c r="M201" s="92"/>
    </row>
    <row r="202" ht="67.8" customHeight="1" spans="1:13">
      <c r="A202" s="86"/>
      <c r="B202" s="87"/>
      <c r="C202" s="87"/>
      <c r="D202" s="88"/>
      <c r="E202" s="87"/>
      <c r="F202" s="87" t="s">
        <v>363</v>
      </c>
      <c r="G202" s="87" t="s">
        <v>443</v>
      </c>
      <c r="H202" s="87" t="s">
        <v>444</v>
      </c>
      <c r="I202" s="91" t="s">
        <v>431</v>
      </c>
      <c r="J202" s="91" t="s">
        <v>445</v>
      </c>
      <c r="K202" s="91" t="s">
        <v>368</v>
      </c>
      <c r="L202" s="91" t="s">
        <v>373</v>
      </c>
      <c r="M202" s="92"/>
    </row>
    <row r="203" ht="19.9" customHeight="1" spans="1:13">
      <c r="A203" s="86"/>
      <c r="B203" s="87"/>
      <c r="C203" s="87" t="s">
        <v>283</v>
      </c>
      <c r="D203" s="88" t="s">
        <v>494</v>
      </c>
      <c r="E203" s="87" t="s">
        <v>442</v>
      </c>
      <c r="F203" s="87" t="s">
        <v>363</v>
      </c>
      <c r="G203" s="87" t="s">
        <v>364</v>
      </c>
      <c r="H203" s="87" t="s">
        <v>448</v>
      </c>
      <c r="I203" s="91" t="s">
        <v>431</v>
      </c>
      <c r="J203" s="91" t="s">
        <v>445</v>
      </c>
      <c r="K203" s="91" t="s">
        <v>449</v>
      </c>
      <c r="L203" s="91" t="s">
        <v>439</v>
      </c>
      <c r="M203" s="92"/>
    </row>
    <row r="204" ht="67.8" customHeight="1" spans="1:13">
      <c r="A204" s="86"/>
      <c r="B204" s="87"/>
      <c r="C204" s="87"/>
      <c r="D204" s="88"/>
      <c r="E204" s="87"/>
      <c r="F204" s="87" t="s">
        <v>363</v>
      </c>
      <c r="G204" s="87" t="s">
        <v>443</v>
      </c>
      <c r="H204" s="87" t="s">
        <v>444</v>
      </c>
      <c r="I204" s="91" t="s">
        <v>431</v>
      </c>
      <c r="J204" s="91" t="s">
        <v>445</v>
      </c>
      <c r="K204" s="91" t="s">
        <v>368</v>
      </c>
      <c r="L204" s="91" t="s">
        <v>373</v>
      </c>
      <c r="M204" s="92"/>
    </row>
    <row r="205" ht="19.9" customHeight="1" spans="1:13">
      <c r="A205" s="86"/>
      <c r="B205" s="87"/>
      <c r="C205" s="87"/>
      <c r="D205" s="88"/>
      <c r="E205" s="87"/>
      <c r="F205" s="87" t="s">
        <v>370</v>
      </c>
      <c r="G205" s="87" t="s">
        <v>371</v>
      </c>
      <c r="H205" s="87" t="s">
        <v>446</v>
      </c>
      <c r="I205" s="91" t="s">
        <v>366</v>
      </c>
      <c r="J205" s="91" t="s">
        <v>367</v>
      </c>
      <c r="K205" s="91" t="s">
        <v>368</v>
      </c>
      <c r="L205" s="91" t="s">
        <v>439</v>
      </c>
      <c r="M205" s="92"/>
    </row>
    <row r="206" ht="81.4" customHeight="1" spans="1:13">
      <c r="A206" s="86"/>
      <c r="B206" s="87"/>
      <c r="C206" s="87"/>
      <c r="D206" s="88"/>
      <c r="E206" s="87"/>
      <c r="F206" s="87" t="s">
        <v>370</v>
      </c>
      <c r="G206" s="87" t="s">
        <v>429</v>
      </c>
      <c r="H206" s="87" t="s">
        <v>447</v>
      </c>
      <c r="I206" s="91" t="s">
        <v>431</v>
      </c>
      <c r="J206" s="91" t="s">
        <v>367</v>
      </c>
      <c r="K206" s="91" t="s">
        <v>368</v>
      </c>
      <c r="L206" s="91" t="s">
        <v>439</v>
      </c>
      <c r="M206" s="92"/>
    </row>
    <row r="207" ht="81.4" customHeight="1" spans="1:13">
      <c r="A207" s="86"/>
      <c r="B207" s="87" t="s">
        <v>495</v>
      </c>
      <c r="C207" s="87" t="s">
        <v>269</v>
      </c>
      <c r="D207" s="88" t="s">
        <v>496</v>
      </c>
      <c r="E207" s="87" t="s">
        <v>442</v>
      </c>
      <c r="F207" s="87" t="s">
        <v>370</v>
      </c>
      <c r="G207" s="87" t="s">
        <v>429</v>
      </c>
      <c r="H207" s="87" t="s">
        <v>447</v>
      </c>
      <c r="I207" s="91" t="s">
        <v>431</v>
      </c>
      <c r="J207" s="91" t="s">
        <v>367</v>
      </c>
      <c r="K207" s="91" t="s">
        <v>368</v>
      </c>
      <c r="L207" s="91" t="s">
        <v>439</v>
      </c>
      <c r="M207" s="92"/>
    </row>
    <row r="208" ht="19.9" customHeight="1" spans="1:13">
      <c r="A208" s="86"/>
      <c r="B208" s="87"/>
      <c r="C208" s="87"/>
      <c r="D208" s="88"/>
      <c r="E208" s="87"/>
      <c r="F208" s="87" t="s">
        <v>363</v>
      </c>
      <c r="G208" s="87" t="s">
        <v>364</v>
      </c>
      <c r="H208" s="87" t="s">
        <v>448</v>
      </c>
      <c r="I208" s="91" t="s">
        <v>431</v>
      </c>
      <c r="J208" s="91" t="s">
        <v>445</v>
      </c>
      <c r="K208" s="91" t="s">
        <v>449</v>
      </c>
      <c r="L208" s="91" t="s">
        <v>439</v>
      </c>
      <c r="M208" s="92"/>
    </row>
    <row r="209" ht="19.9" customHeight="1" spans="1:13">
      <c r="A209" s="86"/>
      <c r="B209" s="87"/>
      <c r="C209" s="87"/>
      <c r="D209" s="88"/>
      <c r="E209" s="87"/>
      <c r="F209" s="87" t="s">
        <v>370</v>
      </c>
      <c r="G209" s="87" t="s">
        <v>371</v>
      </c>
      <c r="H209" s="87" t="s">
        <v>446</v>
      </c>
      <c r="I209" s="91" t="s">
        <v>366</v>
      </c>
      <c r="J209" s="91" t="s">
        <v>367</v>
      </c>
      <c r="K209" s="91" t="s">
        <v>368</v>
      </c>
      <c r="L209" s="91" t="s">
        <v>439</v>
      </c>
      <c r="M209" s="92"/>
    </row>
    <row r="210" ht="67.8" customHeight="1" spans="1:13">
      <c r="A210" s="86"/>
      <c r="B210" s="87"/>
      <c r="C210" s="87"/>
      <c r="D210" s="88"/>
      <c r="E210" s="87"/>
      <c r="F210" s="87" t="s">
        <v>363</v>
      </c>
      <c r="G210" s="87" t="s">
        <v>443</v>
      </c>
      <c r="H210" s="87" t="s">
        <v>444</v>
      </c>
      <c r="I210" s="91" t="s">
        <v>431</v>
      </c>
      <c r="J210" s="91" t="s">
        <v>445</v>
      </c>
      <c r="K210" s="91" t="s">
        <v>368</v>
      </c>
      <c r="L210" s="91" t="s">
        <v>373</v>
      </c>
      <c r="M210" s="92"/>
    </row>
    <row r="211" ht="33.9" customHeight="1" spans="1:13">
      <c r="A211" s="86"/>
      <c r="B211" s="87" t="s">
        <v>497</v>
      </c>
      <c r="C211" s="87" t="s">
        <v>271</v>
      </c>
      <c r="D211" s="88" t="s">
        <v>498</v>
      </c>
      <c r="E211" s="87" t="s">
        <v>362</v>
      </c>
      <c r="F211" s="87" t="s">
        <v>370</v>
      </c>
      <c r="G211" s="87" t="s">
        <v>371</v>
      </c>
      <c r="H211" s="87" t="s">
        <v>372</v>
      </c>
      <c r="I211" s="91" t="s">
        <v>366</v>
      </c>
      <c r="J211" s="91" t="s">
        <v>367</v>
      </c>
      <c r="K211" s="91" t="s">
        <v>368</v>
      </c>
      <c r="L211" s="91" t="s">
        <v>373</v>
      </c>
      <c r="M211" s="92"/>
    </row>
    <row r="212" ht="33.9" customHeight="1" spans="1:13">
      <c r="A212" s="86"/>
      <c r="B212" s="87"/>
      <c r="C212" s="87"/>
      <c r="D212" s="88"/>
      <c r="E212" s="87"/>
      <c r="F212" s="87" t="s">
        <v>363</v>
      </c>
      <c r="G212" s="87" t="s">
        <v>364</v>
      </c>
      <c r="H212" s="87" t="s">
        <v>365</v>
      </c>
      <c r="I212" s="91" t="s">
        <v>366</v>
      </c>
      <c r="J212" s="91" t="s">
        <v>367</v>
      </c>
      <c r="K212" s="91" t="s">
        <v>368</v>
      </c>
      <c r="L212" s="91" t="s">
        <v>369</v>
      </c>
      <c r="M212" s="92"/>
    </row>
    <row r="213" ht="33.9" customHeight="1" spans="1:13">
      <c r="A213" s="86"/>
      <c r="B213" s="87"/>
      <c r="C213" s="87" t="s">
        <v>273</v>
      </c>
      <c r="D213" s="88" t="s">
        <v>499</v>
      </c>
      <c r="E213" s="87" t="s">
        <v>362</v>
      </c>
      <c r="F213" s="87" t="s">
        <v>363</v>
      </c>
      <c r="G213" s="87" t="s">
        <v>364</v>
      </c>
      <c r="H213" s="87" t="s">
        <v>365</v>
      </c>
      <c r="I213" s="91" t="s">
        <v>366</v>
      </c>
      <c r="J213" s="91" t="s">
        <v>367</v>
      </c>
      <c r="K213" s="91" t="s">
        <v>368</v>
      </c>
      <c r="L213" s="91" t="s">
        <v>369</v>
      </c>
      <c r="M213" s="92"/>
    </row>
    <row r="214" ht="33.9" customHeight="1" spans="1:13">
      <c r="A214" s="86"/>
      <c r="B214" s="87"/>
      <c r="C214" s="87"/>
      <c r="D214" s="88"/>
      <c r="E214" s="87"/>
      <c r="F214" s="87" t="s">
        <v>370</v>
      </c>
      <c r="G214" s="87" t="s">
        <v>371</v>
      </c>
      <c r="H214" s="87" t="s">
        <v>372</v>
      </c>
      <c r="I214" s="91" t="s">
        <v>366</v>
      </c>
      <c r="J214" s="91" t="s">
        <v>367</v>
      </c>
      <c r="K214" s="91" t="s">
        <v>368</v>
      </c>
      <c r="L214" s="91" t="s">
        <v>373</v>
      </c>
      <c r="M214" s="92"/>
    </row>
    <row r="215" ht="33.9" customHeight="1" spans="1:13">
      <c r="A215" s="86"/>
      <c r="B215" s="87"/>
      <c r="C215" s="87" t="s">
        <v>275</v>
      </c>
      <c r="D215" s="88" t="s">
        <v>500</v>
      </c>
      <c r="E215" s="87" t="s">
        <v>362</v>
      </c>
      <c r="F215" s="87" t="s">
        <v>370</v>
      </c>
      <c r="G215" s="87" t="s">
        <v>371</v>
      </c>
      <c r="H215" s="87" t="s">
        <v>372</v>
      </c>
      <c r="I215" s="91" t="s">
        <v>366</v>
      </c>
      <c r="J215" s="91" t="s">
        <v>367</v>
      </c>
      <c r="K215" s="91" t="s">
        <v>368</v>
      </c>
      <c r="L215" s="91" t="s">
        <v>373</v>
      </c>
      <c r="M215" s="92"/>
    </row>
    <row r="216" ht="33.9" customHeight="1" spans="1:13">
      <c r="A216" s="86"/>
      <c r="B216" s="87"/>
      <c r="C216" s="87"/>
      <c r="D216" s="88"/>
      <c r="E216" s="87"/>
      <c r="F216" s="87" t="s">
        <v>363</v>
      </c>
      <c r="G216" s="87" t="s">
        <v>364</v>
      </c>
      <c r="H216" s="87" t="s">
        <v>365</v>
      </c>
      <c r="I216" s="91" t="s">
        <v>366</v>
      </c>
      <c r="J216" s="91" t="s">
        <v>367</v>
      </c>
      <c r="K216" s="91" t="s">
        <v>368</v>
      </c>
      <c r="L216" s="91" t="s">
        <v>369</v>
      </c>
      <c r="M216" s="92"/>
    </row>
    <row r="217" ht="33.9" customHeight="1" spans="1:13">
      <c r="A217" s="86"/>
      <c r="B217" s="87"/>
      <c r="C217" s="87" t="s">
        <v>277</v>
      </c>
      <c r="D217" s="88" t="s">
        <v>501</v>
      </c>
      <c r="E217" s="87" t="s">
        <v>362</v>
      </c>
      <c r="F217" s="87" t="s">
        <v>370</v>
      </c>
      <c r="G217" s="87" t="s">
        <v>371</v>
      </c>
      <c r="H217" s="87" t="s">
        <v>372</v>
      </c>
      <c r="I217" s="91" t="s">
        <v>366</v>
      </c>
      <c r="J217" s="91" t="s">
        <v>367</v>
      </c>
      <c r="K217" s="91" t="s">
        <v>368</v>
      </c>
      <c r="L217" s="91" t="s">
        <v>373</v>
      </c>
      <c r="M217" s="92"/>
    </row>
    <row r="218" ht="33.9" customHeight="1" spans="1:13">
      <c r="A218" s="86"/>
      <c r="B218" s="87"/>
      <c r="C218" s="87"/>
      <c r="D218" s="88"/>
      <c r="E218" s="87"/>
      <c r="F218" s="87" t="s">
        <v>363</v>
      </c>
      <c r="G218" s="87" t="s">
        <v>364</v>
      </c>
      <c r="H218" s="87" t="s">
        <v>365</v>
      </c>
      <c r="I218" s="91" t="s">
        <v>366</v>
      </c>
      <c r="J218" s="91" t="s">
        <v>367</v>
      </c>
      <c r="K218" s="91" t="s">
        <v>368</v>
      </c>
      <c r="L218" s="91" t="s">
        <v>369</v>
      </c>
      <c r="M218" s="92"/>
    </row>
    <row r="219" ht="33.9" customHeight="1" spans="1:13">
      <c r="A219" s="86"/>
      <c r="B219" s="87"/>
      <c r="C219" s="87" t="s">
        <v>279</v>
      </c>
      <c r="D219" s="88" t="s">
        <v>502</v>
      </c>
      <c r="E219" s="87" t="s">
        <v>362</v>
      </c>
      <c r="F219" s="87" t="s">
        <v>363</v>
      </c>
      <c r="G219" s="87" t="s">
        <v>364</v>
      </c>
      <c r="H219" s="87" t="s">
        <v>365</v>
      </c>
      <c r="I219" s="91" t="s">
        <v>366</v>
      </c>
      <c r="J219" s="91" t="s">
        <v>367</v>
      </c>
      <c r="K219" s="91" t="s">
        <v>368</v>
      </c>
      <c r="L219" s="91" t="s">
        <v>369</v>
      </c>
      <c r="M219" s="92"/>
    </row>
    <row r="220" ht="33.9" customHeight="1" spans="1:13">
      <c r="A220" s="86"/>
      <c r="B220" s="87"/>
      <c r="C220" s="87"/>
      <c r="D220" s="88"/>
      <c r="E220" s="87"/>
      <c r="F220" s="87" t="s">
        <v>370</v>
      </c>
      <c r="G220" s="87" t="s">
        <v>371</v>
      </c>
      <c r="H220" s="87" t="s">
        <v>372</v>
      </c>
      <c r="I220" s="91" t="s">
        <v>366</v>
      </c>
      <c r="J220" s="91" t="s">
        <v>367</v>
      </c>
      <c r="K220" s="91" t="s">
        <v>368</v>
      </c>
      <c r="L220" s="91" t="s">
        <v>373</v>
      </c>
      <c r="M220" s="92"/>
    </row>
    <row r="221" ht="33.9" customHeight="1" spans="1:13">
      <c r="A221" s="86"/>
      <c r="B221" s="87"/>
      <c r="C221" s="87" t="s">
        <v>281</v>
      </c>
      <c r="D221" s="88" t="s">
        <v>503</v>
      </c>
      <c r="E221" s="87" t="s">
        <v>362</v>
      </c>
      <c r="F221" s="87" t="s">
        <v>370</v>
      </c>
      <c r="G221" s="87" t="s">
        <v>371</v>
      </c>
      <c r="H221" s="87" t="s">
        <v>372</v>
      </c>
      <c r="I221" s="91" t="s">
        <v>366</v>
      </c>
      <c r="J221" s="91" t="s">
        <v>367</v>
      </c>
      <c r="K221" s="91" t="s">
        <v>368</v>
      </c>
      <c r="L221" s="91" t="s">
        <v>373</v>
      </c>
      <c r="M221" s="92"/>
    </row>
    <row r="222" ht="33.9" customHeight="1" spans="1:13">
      <c r="A222" s="86"/>
      <c r="B222" s="87"/>
      <c r="C222" s="87"/>
      <c r="D222" s="88"/>
      <c r="E222" s="87"/>
      <c r="F222" s="87" t="s">
        <v>363</v>
      </c>
      <c r="G222" s="87" t="s">
        <v>364</v>
      </c>
      <c r="H222" s="87" t="s">
        <v>365</v>
      </c>
      <c r="I222" s="91" t="s">
        <v>366</v>
      </c>
      <c r="J222" s="91" t="s">
        <v>367</v>
      </c>
      <c r="K222" s="91" t="s">
        <v>368</v>
      </c>
      <c r="L222" s="91" t="s">
        <v>369</v>
      </c>
      <c r="M222" s="92"/>
    </row>
    <row r="223" ht="33.9" customHeight="1" spans="1:13">
      <c r="A223" s="86"/>
      <c r="B223" s="87"/>
      <c r="C223" s="87" t="s">
        <v>283</v>
      </c>
      <c r="D223" s="88" t="s">
        <v>504</v>
      </c>
      <c r="E223" s="87" t="s">
        <v>362</v>
      </c>
      <c r="F223" s="87" t="s">
        <v>363</v>
      </c>
      <c r="G223" s="87" t="s">
        <v>364</v>
      </c>
      <c r="H223" s="87" t="s">
        <v>365</v>
      </c>
      <c r="I223" s="91" t="s">
        <v>366</v>
      </c>
      <c r="J223" s="91" t="s">
        <v>367</v>
      </c>
      <c r="K223" s="91" t="s">
        <v>368</v>
      </c>
      <c r="L223" s="91" t="s">
        <v>369</v>
      </c>
      <c r="M223" s="92"/>
    </row>
    <row r="224" ht="33.9" customHeight="1" spans="1:13">
      <c r="A224" s="86"/>
      <c r="B224" s="87"/>
      <c r="C224" s="87"/>
      <c r="D224" s="88"/>
      <c r="E224" s="87"/>
      <c r="F224" s="87" t="s">
        <v>370</v>
      </c>
      <c r="G224" s="87" t="s">
        <v>371</v>
      </c>
      <c r="H224" s="87" t="s">
        <v>372</v>
      </c>
      <c r="I224" s="91" t="s">
        <v>366</v>
      </c>
      <c r="J224" s="91" t="s">
        <v>367</v>
      </c>
      <c r="K224" s="91" t="s">
        <v>368</v>
      </c>
      <c r="L224" s="91" t="s">
        <v>373</v>
      </c>
      <c r="M224" s="92"/>
    </row>
    <row r="225" ht="33.9" customHeight="1" spans="1:13">
      <c r="A225" s="86"/>
      <c r="B225" s="87" t="s">
        <v>505</v>
      </c>
      <c r="C225" s="87" t="s">
        <v>271</v>
      </c>
      <c r="D225" s="88" t="s">
        <v>506</v>
      </c>
      <c r="E225" s="87" t="s">
        <v>362</v>
      </c>
      <c r="F225" s="87" t="s">
        <v>370</v>
      </c>
      <c r="G225" s="87" t="s">
        <v>371</v>
      </c>
      <c r="H225" s="87" t="s">
        <v>372</v>
      </c>
      <c r="I225" s="91" t="s">
        <v>366</v>
      </c>
      <c r="J225" s="91" t="s">
        <v>367</v>
      </c>
      <c r="K225" s="91" t="s">
        <v>368</v>
      </c>
      <c r="L225" s="91" t="s">
        <v>373</v>
      </c>
      <c r="M225" s="92"/>
    </row>
    <row r="226" ht="33.9" customHeight="1" spans="1:13">
      <c r="A226" s="86"/>
      <c r="B226" s="87"/>
      <c r="C226" s="87"/>
      <c r="D226" s="88"/>
      <c r="E226" s="87"/>
      <c r="F226" s="87" t="s">
        <v>363</v>
      </c>
      <c r="G226" s="87" t="s">
        <v>364</v>
      </c>
      <c r="H226" s="87" t="s">
        <v>365</v>
      </c>
      <c r="I226" s="91" t="s">
        <v>366</v>
      </c>
      <c r="J226" s="91" t="s">
        <v>367</v>
      </c>
      <c r="K226" s="91" t="s">
        <v>368</v>
      </c>
      <c r="L226" s="91" t="s">
        <v>369</v>
      </c>
      <c r="M226" s="92"/>
    </row>
    <row r="227" ht="33.9" customHeight="1" spans="1:13">
      <c r="A227" s="86"/>
      <c r="B227" s="87"/>
      <c r="C227" s="87" t="s">
        <v>273</v>
      </c>
      <c r="D227" s="88" t="s">
        <v>507</v>
      </c>
      <c r="E227" s="87" t="s">
        <v>362</v>
      </c>
      <c r="F227" s="87" t="s">
        <v>363</v>
      </c>
      <c r="G227" s="87" t="s">
        <v>364</v>
      </c>
      <c r="H227" s="87" t="s">
        <v>365</v>
      </c>
      <c r="I227" s="91" t="s">
        <v>366</v>
      </c>
      <c r="J227" s="91" t="s">
        <v>367</v>
      </c>
      <c r="K227" s="91" t="s">
        <v>368</v>
      </c>
      <c r="L227" s="91" t="s">
        <v>369</v>
      </c>
      <c r="M227" s="92"/>
    </row>
    <row r="228" ht="33.9" customHeight="1" spans="1:13">
      <c r="A228" s="86"/>
      <c r="B228" s="87"/>
      <c r="C228" s="87"/>
      <c r="D228" s="88"/>
      <c r="E228" s="87"/>
      <c r="F228" s="87" t="s">
        <v>370</v>
      </c>
      <c r="G228" s="87" t="s">
        <v>371</v>
      </c>
      <c r="H228" s="87" t="s">
        <v>372</v>
      </c>
      <c r="I228" s="91" t="s">
        <v>366</v>
      </c>
      <c r="J228" s="91" t="s">
        <v>367</v>
      </c>
      <c r="K228" s="91" t="s">
        <v>368</v>
      </c>
      <c r="L228" s="91" t="s">
        <v>373</v>
      </c>
      <c r="M228" s="92"/>
    </row>
    <row r="229" ht="33.9" customHeight="1" spans="1:13">
      <c r="A229" s="86"/>
      <c r="B229" s="87"/>
      <c r="C229" s="87" t="s">
        <v>275</v>
      </c>
      <c r="D229" s="88" t="s">
        <v>508</v>
      </c>
      <c r="E229" s="87" t="s">
        <v>362</v>
      </c>
      <c r="F229" s="87" t="s">
        <v>363</v>
      </c>
      <c r="G229" s="87" t="s">
        <v>364</v>
      </c>
      <c r="H229" s="87" t="s">
        <v>365</v>
      </c>
      <c r="I229" s="91" t="s">
        <v>366</v>
      </c>
      <c r="J229" s="91" t="s">
        <v>367</v>
      </c>
      <c r="K229" s="91" t="s">
        <v>368</v>
      </c>
      <c r="L229" s="91" t="s">
        <v>369</v>
      </c>
      <c r="M229" s="92"/>
    </row>
    <row r="230" ht="33.9" customHeight="1" spans="1:13">
      <c r="A230" s="86"/>
      <c r="B230" s="87"/>
      <c r="C230" s="87"/>
      <c r="D230" s="88"/>
      <c r="E230" s="87"/>
      <c r="F230" s="87" t="s">
        <v>370</v>
      </c>
      <c r="G230" s="87" t="s">
        <v>371</v>
      </c>
      <c r="H230" s="87" t="s">
        <v>372</v>
      </c>
      <c r="I230" s="91" t="s">
        <v>366</v>
      </c>
      <c r="J230" s="91" t="s">
        <v>367</v>
      </c>
      <c r="K230" s="91" t="s">
        <v>368</v>
      </c>
      <c r="L230" s="91" t="s">
        <v>373</v>
      </c>
      <c r="M230" s="92"/>
    </row>
    <row r="231" ht="33.9" customHeight="1" spans="1:13">
      <c r="A231" s="86"/>
      <c r="B231" s="87"/>
      <c r="C231" s="87" t="s">
        <v>277</v>
      </c>
      <c r="D231" s="88" t="s">
        <v>509</v>
      </c>
      <c r="E231" s="87" t="s">
        <v>362</v>
      </c>
      <c r="F231" s="87" t="s">
        <v>370</v>
      </c>
      <c r="G231" s="87" t="s">
        <v>371</v>
      </c>
      <c r="H231" s="87" t="s">
        <v>372</v>
      </c>
      <c r="I231" s="91" t="s">
        <v>366</v>
      </c>
      <c r="J231" s="91" t="s">
        <v>367</v>
      </c>
      <c r="K231" s="91" t="s">
        <v>368</v>
      </c>
      <c r="L231" s="91" t="s">
        <v>373</v>
      </c>
      <c r="M231" s="92"/>
    </row>
    <row r="232" ht="33.9" customHeight="1" spans="1:13">
      <c r="A232" s="86"/>
      <c r="B232" s="87"/>
      <c r="C232" s="87"/>
      <c r="D232" s="88"/>
      <c r="E232" s="87"/>
      <c r="F232" s="87" t="s">
        <v>363</v>
      </c>
      <c r="G232" s="87" t="s">
        <v>364</v>
      </c>
      <c r="H232" s="87" t="s">
        <v>365</v>
      </c>
      <c r="I232" s="91" t="s">
        <v>366</v>
      </c>
      <c r="J232" s="91" t="s">
        <v>367</v>
      </c>
      <c r="K232" s="91" t="s">
        <v>368</v>
      </c>
      <c r="L232" s="91" t="s">
        <v>369</v>
      </c>
      <c r="M232" s="92"/>
    </row>
    <row r="233" ht="33.9" customHeight="1" spans="1:13">
      <c r="A233" s="86"/>
      <c r="B233" s="87"/>
      <c r="C233" s="87" t="s">
        <v>279</v>
      </c>
      <c r="D233" s="88" t="s">
        <v>510</v>
      </c>
      <c r="E233" s="87" t="s">
        <v>362</v>
      </c>
      <c r="F233" s="87" t="s">
        <v>363</v>
      </c>
      <c r="G233" s="87" t="s">
        <v>364</v>
      </c>
      <c r="H233" s="87" t="s">
        <v>365</v>
      </c>
      <c r="I233" s="91" t="s">
        <v>366</v>
      </c>
      <c r="J233" s="91" t="s">
        <v>367</v>
      </c>
      <c r="K233" s="91" t="s">
        <v>368</v>
      </c>
      <c r="L233" s="91" t="s">
        <v>369</v>
      </c>
      <c r="M233" s="92"/>
    </row>
    <row r="234" ht="33.9" customHeight="1" spans="1:13">
      <c r="A234" s="86"/>
      <c r="B234" s="87"/>
      <c r="C234" s="87"/>
      <c r="D234" s="88"/>
      <c r="E234" s="87"/>
      <c r="F234" s="87" t="s">
        <v>370</v>
      </c>
      <c r="G234" s="87" t="s">
        <v>371</v>
      </c>
      <c r="H234" s="87" t="s">
        <v>372</v>
      </c>
      <c r="I234" s="91" t="s">
        <v>366</v>
      </c>
      <c r="J234" s="91" t="s">
        <v>367</v>
      </c>
      <c r="K234" s="91" t="s">
        <v>368</v>
      </c>
      <c r="L234" s="91" t="s">
        <v>373</v>
      </c>
      <c r="M234" s="92"/>
    </row>
    <row r="235" ht="33.9" customHeight="1" spans="1:13">
      <c r="A235" s="86"/>
      <c r="B235" s="87"/>
      <c r="C235" s="87" t="s">
        <v>281</v>
      </c>
      <c r="D235" s="88" t="s">
        <v>511</v>
      </c>
      <c r="E235" s="87" t="s">
        <v>362</v>
      </c>
      <c r="F235" s="87" t="s">
        <v>363</v>
      </c>
      <c r="G235" s="87" t="s">
        <v>364</v>
      </c>
      <c r="H235" s="87" t="s">
        <v>365</v>
      </c>
      <c r="I235" s="91" t="s">
        <v>366</v>
      </c>
      <c r="J235" s="91" t="s">
        <v>367</v>
      </c>
      <c r="K235" s="91" t="s">
        <v>368</v>
      </c>
      <c r="L235" s="91" t="s">
        <v>369</v>
      </c>
      <c r="M235" s="92"/>
    </row>
    <row r="236" ht="33.9" customHeight="1" spans="1:13">
      <c r="A236" s="86"/>
      <c r="B236" s="87"/>
      <c r="C236" s="87"/>
      <c r="D236" s="88"/>
      <c r="E236" s="87"/>
      <c r="F236" s="87" t="s">
        <v>370</v>
      </c>
      <c r="G236" s="87" t="s">
        <v>371</v>
      </c>
      <c r="H236" s="87" t="s">
        <v>372</v>
      </c>
      <c r="I236" s="91" t="s">
        <v>366</v>
      </c>
      <c r="J236" s="91" t="s">
        <v>367</v>
      </c>
      <c r="K236" s="91" t="s">
        <v>368</v>
      </c>
      <c r="L236" s="91" t="s">
        <v>373</v>
      </c>
      <c r="M236" s="92"/>
    </row>
    <row r="237" ht="33.9" customHeight="1" spans="1:13">
      <c r="A237" s="86"/>
      <c r="B237" s="87"/>
      <c r="C237" s="87" t="s">
        <v>283</v>
      </c>
      <c r="D237" s="88" t="s">
        <v>512</v>
      </c>
      <c r="E237" s="87" t="s">
        <v>362</v>
      </c>
      <c r="F237" s="87" t="s">
        <v>370</v>
      </c>
      <c r="G237" s="87" t="s">
        <v>371</v>
      </c>
      <c r="H237" s="87" t="s">
        <v>372</v>
      </c>
      <c r="I237" s="91" t="s">
        <v>366</v>
      </c>
      <c r="J237" s="91" t="s">
        <v>367</v>
      </c>
      <c r="K237" s="91" t="s">
        <v>368</v>
      </c>
      <c r="L237" s="91" t="s">
        <v>373</v>
      </c>
      <c r="M237" s="92"/>
    </row>
    <row r="238" ht="33.9" customHeight="1" spans="1:13">
      <c r="A238" s="86"/>
      <c r="B238" s="87"/>
      <c r="C238" s="87"/>
      <c r="D238" s="88"/>
      <c r="E238" s="87"/>
      <c r="F238" s="87" t="s">
        <v>363</v>
      </c>
      <c r="G238" s="87" t="s">
        <v>364</v>
      </c>
      <c r="H238" s="87" t="s">
        <v>365</v>
      </c>
      <c r="I238" s="91" t="s">
        <v>366</v>
      </c>
      <c r="J238" s="91" t="s">
        <v>367</v>
      </c>
      <c r="K238" s="91" t="s">
        <v>368</v>
      </c>
      <c r="L238" s="91" t="s">
        <v>369</v>
      </c>
      <c r="M238" s="92"/>
    </row>
    <row r="239" ht="33.9" customHeight="1" spans="1:13">
      <c r="A239" s="86"/>
      <c r="B239" s="87" t="s">
        <v>513</v>
      </c>
      <c r="C239" s="87" t="s">
        <v>269</v>
      </c>
      <c r="D239" s="88" t="s">
        <v>514</v>
      </c>
      <c r="E239" s="87" t="s">
        <v>362</v>
      </c>
      <c r="F239" s="87" t="s">
        <v>370</v>
      </c>
      <c r="G239" s="87" t="s">
        <v>371</v>
      </c>
      <c r="H239" s="87" t="s">
        <v>372</v>
      </c>
      <c r="I239" s="91" t="s">
        <v>366</v>
      </c>
      <c r="J239" s="91" t="s">
        <v>367</v>
      </c>
      <c r="K239" s="91" t="s">
        <v>368</v>
      </c>
      <c r="L239" s="91" t="s">
        <v>373</v>
      </c>
      <c r="M239" s="92"/>
    </row>
    <row r="240" ht="33.9" customHeight="1" spans="1:13">
      <c r="A240" s="86"/>
      <c r="B240" s="87"/>
      <c r="C240" s="87"/>
      <c r="D240" s="88"/>
      <c r="E240" s="87"/>
      <c r="F240" s="87" t="s">
        <v>363</v>
      </c>
      <c r="G240" s="87" t="s">
        <v>364</v>
      </c>
      <c r="H240" s="87" t="s">
        <v>365</v>
      </c>
      <c r="I240" s="91" t="s">
        <v>366</v>
      </c>
      <c r="J240" s="91" t="s">
        <v>367</v>
      </c>
      <c r="K240" s="91" t="s">
        <v>368</v>
      </c>
      <c r="L240" s="91" t="s">
        <v>369</v>
      </c>
      <c r="M240" s="92"/>
    </row>
    <row r="241" ht="33.9" customHeight="1" spans="1:13">
      <c r="A241" s="86"/>
      <c r="B241" s="87" t="s">
        <v>515</v>
      </c>
      <c r="C241" s="87" t="s">
        <v>269</v>
      </c>
      <c r="D241" s="88" t="s">
        <v>516</v>
      </c>
      <c r="E241" s="87" t="s">
        <v>362</v>
      </c>
      <c r="F241" s="87" t="s">
        <v>370</v>
      </c>
      <c r="G241" s="87" t="s">
        <v>371</v>
      </c>
      <c r="H241" s="87" t="s">
        <v>372</v>
      </c>
      <c r="I241" s="91" t="s">
        <v>366</v>
      </c>
      <c r="J241" s="91" t="s">
        <v>367</v>
      </c>
      <c r="K241" s="91" t="s">
        <v>368</v>
      </c>
      <c r="L241" s="91" t="s">
        <v>373</v>
      </c>
      <c r="M241" s="92"/>
    </row>
    <row r="242" ht="33.9" customHeight="1" spans="1:13">
      <c r="A242" s="86"/>
      <c r="B242" s="87"/>
      <c r="C242" s="87"/>
      <c r="D242" s="88"/>
      <c r="E242" s="87"/>
      <c r="F242" s="87" t="s">
        <v>363</v>
      </c>
      <c r="G242" s="87" t="s">
        <v>364</v>
      </c>
      <c r="H242" s="87" t="s">
        <v>365</v>
      </c>
      <c r="I242" s="91" t="s">
        <v>366</v>
      </c>
      <c r="J242" s="91" t="s">
        <v>367</v>
      </c>
      <c r="K242" s="91" t="s">
        <v>368</v>
      </c>
      <c r="L242" s="91" t="s">
        <v>369</v>
      </c>
      <c r="M242" s="92"/>
    </row>
    <row r="243" ht="27.1" customHeight="1" spans="1:13">
      <c r="A243" s="86"/>
      <c r="B243" s="87" t="s">
        <v>517</v>
      </c>
      <c r="C243" s="87" t="s">
        <v>269</v>
      </c>
      <c r="D243" s="88" t="s">
        <v>329</v>
      </c>
      <c r="E243" s="87" t="s">
        <v>518</v>
      </c>
      <c r="F243" s="87" t="s">
        <v>363</v>
      </c>
      <c r="G243" s="87" t="s">
        <v>364</v>
      </c>
      <c r="H243" s="87" t="s">
        <v>519</v>
      </c>
      <c r="I243" s="91" t="s">
        <v>366</v>
      </c>
      <c r="J243" s="91" t="s">
        <v>367</v>
      </c>
      <c r="K243" s="91" t="s">
        <v>368</v>
      </c>
      <c r="L243" s="91" t="s">
        <v>520</v>
      </c>
      <c r="M243" s="92"/>
    </row>
    <row r="244" ht="27.1" customHeight="1" spans="1:13">
      <c r="A244" s="86"/>
      <c r="B244" s="87"/>
      <c r="C244" s="87"/>
      <c r="D244" s="88"/>
      <c r="E244" s="87"/>
      <c r="F244" s="87" t="s">
        <v>370</v>
      </c>
      <c r="G244" s="87" t="s">
        <v>521</v>
      </c>
      <c r="H244" s="87" t="s">
        <v>522</v>
      </c>
      <c r="I244" s="91" t="s">
        <v>471</v>
      </c>
      <c r="J244" s="91" t="s">
        <v>432</v>
      </c>
      <c r="K244" s="91" t="s">
        <v>368</v>
      </c>
      <c r="L244" s="91" t="s">
        <v>439</v>
      </c>
      <c r="M244" s="92"/>
    </row>
    <row r="245" ht="40.7" customHeight="1" spans="1:13">
      <c r="A245" s="86"/>
      <c r="B245" s="87"/>
      <c r="C245" s="87"/>
      <c r="D245" s="88"/>
      <c r="E245" s="87"/>
      <c r="F245" s="87" t="s">
        <v>370</v>
      </c>
      <c r="G245" s="87" t="s">
        <v>371</v>
      </c>
      <c r="H245" s="87" t="s">
        <v>523</v>
      </c>
      <c r="I245" s="91" t="s">
        <v>471</v>
      </c>
      <c r="J245" s="91" t="s">
        <v>524</v>
      </c>
      <c r="K245" s="91" t="s">
        <v>368</v>
      </c>
      <c r="L245" s="91" t="s">
        <v>439</v>
      </c>
      <c r="M245" s="92"/>
    </row>
    <row r="246" ht="19.9" customHeight="1" spans="1:13">
      <c r="A246" s="86"/>
      <c r="B246" s="87" t="s">
        <v>525</v>
      </c>
      <c r="C246" s="87" t="s">
        <v>269</v>
      </c>
      <c r="D246" s="88" t="s">
        <v>526</v>
      </c>
      <c r="E246" s="87" t="s">
        <v>442</v>
      </c>
      <c r="F246" s="87" t="s">
        <v>363</v>
      </c>
      <c r="G246" s="87" t="s">
        <v>364</v>
      </c>
      <c r="H246" s="87" t="s">
        <v>448</v>
      </c>
      <c r="I246" s="91" t="s">
        <v>431</v>
      </c>
      <c r="J246" s="91" t="s">
        <v>445</v>
      </c>
      <c r="K246" s="91" t="s">
        <v>449</v>
      </c>
      <c r="L246" s="91" t="s">
        <v>439</v>
      </c>
      <c r="M246" s="92"/>
    </row>
    <row r="247" ht="81.4" customHeight="1" spans="1:13">
      <c r="A247" s="86"/>
      <c r="B247" s="87"/>
      <c r="C247" s="87"/>
      <c r="D247" s="88"/>
      <c r="E247" s="87"/>
      <c r="F247" s="87" t="s">
        <v>370</v>
      </c>
      <c r="G247" s="87" t="s">
        <v>429</v>
      </c>
      <c r="H247" s="87" t="s">
        <v>447</v>
      </c>
      <c r="I247" s="91" t="s">
        <v>431</v>
      </c>
      <c r="J247" s="91" t="s">
        <v>367</v>
      </c>
      <c r="K247" s="91" t="s">
        <v>368</v>
      </c>
      <c r="L247" s="91" t="s">
        <v>439</v>
      </c>
      <c r="M247" s="92"/>
    </row>
    <row r="248" ht="19.9" customHeight="1" spans="1:13">
      <c r="A248" s="86"/>
      <c r="B248" s="87"/>
      <c r="C248" s="87"/>
      <c r="D248" s="88"/>
      <c r="E248" s="87"/>
      <c r="F248" s="87" t="s">
        <v>370</v>
      </c>
      <c r="G248" s="87" t="s">
        <v>371</v>
      </c>
      <c r="H248" s="87" t="s">
        <v>446</v>
      </c>
      <c r="I248" s="91" t="s">
        <v>366</v>
      </c>
      <c r="J248" s="91" t="s">
        <v>367</v>
      </c>
      <c r="K248" s="91" t="s">
        <v>368</v>
      </c>
      <c r="L248" s="91" t="s">
        <v>439</v>
      </c>
      <c r="M248" s="92"/>
    </row>
    <row r="249" ht="67.8" customHeight="1" spans="1:13">
      <c r="A249" s="86"/>
      <c r="B249" s="87"/>
      <c r="C249" s="87"/>
      <c r="D249" s="88"/>
      <c r="E249" s="87"/>
      <c r="F249" s="87" t="s">
        <v>363</v>
      </c>
      <c r="G249" s="87" t="s">
        <v>443</v>
      </c>
      <c r="H249" s="87" t="s">
        <v>444</v>
      </c>
      <c r="I249" s="91" t="s">
        <v>431</v>
      </c>
      <c r="J249" s="91" t="s">
        <v>445</v>
      </c>
      <c r="K249" s="91" t="s">
        <v>368</v>
      </c>
      <c r="L249" s="91" t="s">
        <v>373</v>
      </c>
      <c r="M249" s="92"/>
    </row>
    <row r="250" ht="67.8" customHeight="1" spans="1:13">
      <c r="A250" s="86"/>
      <c r="B250" s="87" t="s">
        <v>527</v>
      </c>
      <c r="C250" s="87" t="s">
        <v>269</v>
      </c>
      <c r="D250" s="88" t="s">
        <v>528</v>
      </c>
      <c r="E250" s="87" t="s">
        <v>442</v>
      </c>
      <c r="F250" s="87" t="s">
        <v>363</v>
      </c>
      <c r="G250" s="87" t="s">
        <v>443</v>
      </c>
      <c r="H250" s="87" t="s">
        <v>444</v>
      </c>
      <c r="I250" s="91" t="s">
        <v>431</v>
      </c>
      <c r="J250" s="91" t="s">
        <v>445</v>
      </c>
      <c r="K250" s="91" t="s">
        <v>368</v>
      </c>
      <c r="L250" s="91" t="s">
        <v>373</v>
      </c>
      <c r="M250" s="92"/>
    </row>
    <row r="251" ht="81.4" customHeight="1" spans="1:13">
      <c r="A251" s="86"/>
      <c r="B251" s="87"/>
      <c r="C251" s="87"/>
      <c r="D251" s="88"/>
      <c r="E251" s="87"/>
      <c r="F251" s="87" t="s">
        <v>370</v>
      </c>
      <c r="G251" s="87" t="s">
        <v>429</v>
      </c>
      <c r="H251" s="87" t="s">
        <v>447</v>
      </c>
      <c r="I251" s="91" t="s">
        <v>431</v>
      </c>
      <c r="J251" s="91" t="s">
        <v>367</v>
      </c>
      <c r="K251" s="91" t="s">
        <v>368</v>
      </c>
      <c r="L251" s="91" t="s">
        <v>439</v>
      </c>
      <c r="M251" s="92"/>
    </row>
    <row r="252" ht="19.9" customHeight="1" spans="1:13">
      <c r="A252" s="86"/>
      <c r="B252" s="87"/>
      <c r="C252" s="87"/>
      <c r="D252" s="88"/>
      <c r="E252" s="87"/>
      <c r="F252" s="87" t="s">
        <v>370</v>
      </c>
      <c r="G252" s="87" t="s">
        <v>371</v>
      </c>
      <c r="H252" s="87" t="s">
        <v>446</v>
      </c>
      <c r="I252" s="91" t="s">
        <v>366</v>
      </c>
      <c r="J252" s="91" t="s">
        <v>367</v>
      </c>
      <c r="K252" s="91" t="s">
        <v>368</v>
      </c>
      <c r="L252" s="91" t="s">
        <v>439</v>
      </c>
      <c r="M252" s="92"/>
    </row>
    <row r="253" ht="19.9" customHeight="1" spans="1:13">
      <c r="A253" s="86"/>
      <c r="B253" s="87"/>
      <c r="C253" s="87"/>
      <c r="D253" s="88"/>
      <c r="E253" s="87"/>
      <c r="F253" s="87" t="s">
        <v>363</v>
      </c>
      <c r="G253" s="87" t="s">
        <v>364</v>
      </c>
      <c r="H253" s="87" t="s">
        <v>448</v>
      </c>
      <c r="I253" s="91" t="s">
        <v>431</v>
      </c>
      <c r="J253" s="91" t="s">
        <v>445</v>
      </c>
      <c r="K253" s="91" t="s">
        <v>449</v>
      </c>
      <c r="L253" s="91" t="s">
        <v>439</v>
      </c>
      <c r="M253" s="92"/>
    </row>
    <row r="254" ht="67.8" customHeight="1" spans="1:13">
      <c r="A254" s="86"/>
      <c r="B254" s="87" t="s">
        <v>529</v>
      </c>
      <c r="C254" s="87" t="s">
        <v>271</v>
      </c>
      <c r="D254" s="88" t="s">
        <v>530</v>
      </c>
      <c r="E254" s="87" t="s">
        <v>442</v>
      </c>
      <c r="F254" s="87" t="s">
        <v>363</v>
      </c>
      <c r="G254" s="87" t="s">
        <v>443</v>
      </c>
      <c r="H254" s="87" t="s">
        <v>444</v>
      </c>
      <c r="I254" s="91" t="s">
        <v>431</v>
      </c>
      <c r="J254" s="91" t="s">
        <v>445</v>
      </c>
      <c r="K254" s="91" t="s">
        <v>368</v>
      </c>
      <c r="L254" s="91" t="s">
        <v>373</v>
      </c>
      <c r="M254" s="92"/>
    </row>
    <row r="255" ht="81.4" customHeight="1" spans="1:13">
      <c r="A255" s="86"/>
      <c r="B255" s="87"/>
      <c r="C255" s="87"/>
      <c r="D255" s="88"/>
      <c r="E255" s="87"/>
      <c r="F255" s="87" t="s">
        <v>370</v>
      </c>
      <c r="G255" s="87" t="s">
        <v>429</v>
      </c>
      <c r="H255" s="87" t="s">
        <v>447</v>
      </c>
      <c r="I255" s="91" t="s">
        <v>431</v>
      </c>
      <c r="J255" s="91" t="s">
        <v>367</v>
      </c>
      <c r="K255" s="91" t="s">
        <v>368</v>
      </c>
      <c r="L255" s="91" t="s">
        <v>439</v>
      </c>
      <c r="M255" s="92"/>
    </row>
    <row r="256" ht="19.9" customHeight="1" spans="1:13">
      <c r="A256" s="86"/>
      <c r="B256" s="87"/>
      <c r="C256" s="87"/>
      <c r="D256" s="88"/>
      <c r="E256" s="87"/>
      <c r="F256" s="87" t="s">
        <v>370</v>
      </c>
      <c r="G256" s="87" t="s">
        <v>371</v>
      </c>
      <c r="H256" s="87" t="s">
        <v>446</v>
      </c>
      <c r="I256" s="91" t="s">
        <v>366</v>
      </c>
      <c r="J256" s="91" t="s">
        <v>367</v>
      </c>
      <c r="K256" s="91" t="s">
        <v>368</v>
      </c>
      <c r="L256" s="91" t="s">
        <v>439</v>
      </c>
      <c r="M256" s="92"/>
    </row>
    <row r="257" ht="19.9" customHeight="1" spans="1:13">
      <c r="A257" s="86"/>
      <c r="B257" s="87"/>
      <c r="C257" s="87"/>
      <c r="D257" s="88"/>
      <c r="E257" s="87"/>
      <c r="F257" s="87" t="s">
        <v>363</v>
      </c>
      <c r="G257" s="87" t="s">
        <v>364</v>
      </c>
      <c r="H257" s="87" t="s">
        <v>448</v>
      </c>
      <c r="I257" s="91" t="s">
        <v>431</v>
      </c>
      <c r="J257" s="91" t="s">
        <v>445</v>
      </c>
      <c r="K257" s="91" t="s">
        <v>449</v>
      </c>
      <c r="L257" s="91" t="s">
        <v>439</v>
      </c>
      <c r="M257" s="92"/>
    </row>
    <row r="258" ht="81.4" customHeight="1" spans="1:13">
      <c r="A258" s="86"/>
      <c r="B258" s="87"/>
      <c r="C258" s="87" t="s">
        <v>273</v>
      </c>
      <c r="D258" s="88" t="s">
        <v>531</v>
      </c>
      <c r="E258" s="87" t="s">
        <v>442</v>
      </c>
      <c r="F258" s="87" t="s">
        <v>370</v>
      </c>
      <c r="G258" s="87" t="s">
        <v>429</v>
      </c>
      <c r="H258" s="87" t="s">
        <v>447</v>
      </c>
      <c r="I258" s="91" t="s">
        <v>431</v>
      </c>
      <c r="J258" s="91" t="s">
        <v>367</v>
      </c>
      <c r="K258" s="91" t="s">
        <v>368</v>
      </c>
      <c r="L258" s="91" t="s">
        <v>439</v>
      </c>
      <c r="M258" s="92"/>
    </row>
    <row r="259" ht="19.9" customHeight="1" spans="1:13">
      <c r="A259" s="86"/>
      <c r="B259" s="87"/>
      <c r="C259" s="87"/>
      <c r="D259" s="88"/>
      <c r="E259" s="87"/>
      <c r="F259" s="87" t="s">
        <v>370</v>
      </c>
      <c r="G259" s="87" t="s">
        <v>371</v>
      </c>
      <c r="H259" s="87" t="s">
        <v>446</v>
      </c>
      <c r="I259" s="91" t="s">
        <v>366</v>
      </c>
      <c r="J259" s="91" t="s">
        <v>367</v>
      </c>
      <c r="K259" s="91" t="s">
        <v>368</v>
      </c>
      <c r="L259" s="91" t="s">
        <v>439</v>
      </c>
      <c r="M259" s="92"/>
    </row>
    <row r="260" ht="67.8" customHeight="1" spans="1:13">
      <c r="A260" s="86"/>
      <c r="B260" s="87"/>
      <c r="C260" s="87"/>
      <c r="D260" s="88"/>
      <c r="E260" s="87"/>
      <c r="F260" s="87" t="s">
        <v>363</v>
      </c>
      <c r="G260" s="87" t="s">
        <v>443</v>
      </c>
      <c r="H260" s="87" t="s">
        <v>444</v>
      </c>
      <c r="I260" s="91" t="s">
        <v>431</v>
      </c>
      <c r="J260" s="91" t="s">
        <v>445</v>
      </c>
      <c r="K260" s="91" t="s">
        <v>368</v>
      </c>
      <c r="L260" s="91" t="s">
        <v>373</v>
      </c>
      <c r="M260" s="92"/>
    </row>
    <row r="261" ht="19.9" customHeight="1" spans="1:13">
      <c r="A261" s="86"/>
      <c r="B261" s="87"/>
      <c r="C261" s="87"/>
      <c r="D261" s="88"/>
      <c r="E261" s="87"/>
      <c r="F261" s="87" t="s">
        <v>363</v>
      </c>
      <c r="G261" s="87" t="s">
        <v>364</v>
      </c>
      <c r="H261" s="87" t="s">
        <v>448</v>
      </c>
      <c r="I261" s="91" t="s">
        <v>431</v>
      </c>
      <c r="J261" s="91" t="s">
        <v>445</v>
      </c>
      <c r="K261" s="91" t="s">
        <v>449</v>
      </c>
      <c r="L261" s="91" t="s">
        <v>439</v>
      </c>
      <c r="M261" s="92"/>
    </row>
    <row r="262" ht="19.9" customHeight="1" spans="1:13">
      <c r="A262" s="86"/>
      <c r="B262" s="87"/>
      <c r="C262" s="87" t="s">
        <v>275</v>
      </c>
      <c r="D262" s="88" t="s">
        <v>532</v>
      </c>
      <c r="E262" s="87" t="s">
        <v>442</v>
      </c>
      <c r="F262" s="87" t="s">
        <v>370</v>
      </c>
      <c r="G262" s="87" t="s">
        <v>371</v>
      </c>
      <c r="H262" s="87" t="s">
        <v>446</v>
      </c>
      <c r="I262" s="91" t="s">
        <v>366</v>
      </c>
      <c r="J262" s="91" t="s">
        <v>367</v>
      </c>
      <c r="K262" s="91" t="s">
        <v>368</v>
      </c>
      <c r="L262" s="91" t="s">
        <v>439</v>
      </c>
      <c r="M262" s="92"/>
    </row>
    <row r="263" ht="67.8" customHeight="1" spans="1:13">
      <c r="A263" s="86"/>
      <c r="B263" s="87"/>
      <c r="C263" s="87"/>
      <c r="D263" s="88"/>
      <c r="E263" s="87"/>
      <c r="F263" s="87" t="s">
        <v>363</v>
      </c>
      <c r="G263" s="87" t="s">
        <v>443</v>
      </c>
      <c r="H263" s="87" t="s">
        <v>444</v>
      </c>
      <c r="I263" s="91" t="s">
        <v>431</v>
      </c>
      <c r="J263" s="91" t="s">
        <v>445</v>
      </c>
      <c r="K263" s="91" t="s">
        <v>368</v>
      </c>
      <c r="L263" s="91" t="s">
        <v>373</v>
      </c>
      <c r="M263" s="92"/>
    </row>
    <row r="264" ht="19.9" customHeight="1" spans="1:13">
      <c r="A264" s="86"/>
      <c r="B264" s="87"/>
      <c r="C264" s="87"/>
      <c r="D264" s="88"/>
      <c r="E264" s="87"/>
      <c r="F264" s="87" t="s">
        <v>363</v>
      </c>
      <c r="G264" s="87" t="s">
        <v>364</v>
      </c>
      <c r="H264" s="87" t="s">
        <v>448</v>
      </c>
      <c r="I264" s="91" t="s">
        <v>431</v>
      </c>
      <c r="J264" s="91" t="s">
        <v>445</v>
      </c>
      <c r="K264" s="91" t="s">
        <v>449</v>
      </c>
      <c r="L264" s="91" t="s">
        <v>439</v>
      </c>
      <c r="M264" s="92"/>
    </row>
    <row r="265" ht="81.4" customHeight="1" spans="1:13">
      <c r="A265" s="86"/>
      <c r="B265" s="87"/>
      <c r="C265" s="87"/>
      <c r="D265" s="88"/>
      <c r="E265" s="87"/>
      <c r="F265" s="87" t="s">
        <v>370</v>
      </c>
      <c r="G265" s="87" t="s">
        <v>429</v>
      </c>
      <c r="H265" s="87" t="s">
        <v>447</v>
      </c>
      <c r="I265" s="91" t="s">
        <v>431</v>
      </c>
      <c r="J265" s="91" t="s">
        <v>367</v>
      </c>
      <c r="K265" s="91" t="s">
        <v>368</v>
      </c>
      <c r="L265" s="91" t="s">
        <v>439</v>
      </c>
      <c r="M265" s="92"/>
    </row>
    <row r="266" ht="19.9" customHeight="1" spans="1:13">
      <c r="A266" s="86"/>
      <c r="B266" s="87"/>
      <c r="C266" s="87" t="s">
        <v>277</v>
      </c>
      <c r="D266" s="88" t="s">
        <v>533</v>
      </c>
      <c r="E266" s="87" t="s">
        <v>442</v>
      </c>
      <c r="F266" s="87" t="s">
        <v>370</v>
      </c>
      <c r="G266" s="87" t="s">
        <v>371</v>
      </c>
      <c r="H266" s="87" t="s">
        <v>446</v>
      </c>
      <c r="I266" s="91" t="s">
        <v>366</v>
      </c>
      <c r="J266" s="91" t="s">
        <v>367</v>
      </c>
      <c r="K266" s="91" t="s">
        <v>368</v>
      </c>
      <c r="L266" s="91" t="s">
        <v>439</v>
      </c>
      <c r="M266" s="92"/>
    </row>
    <row r="267" ht="81.4" customHeight="1" spans="1:13">
      <c r="A267" s="86"/>
      <c r="B267" s="87"/>
      <c r="C267" s="87"/>
      <c r="D267" s="88"/>
      <c r="E267" s="87"/>
      <c r="F267" s="87" t="s">
        <v>370</v>
      </c>
      <c r="G267" s="87" t="s">
        <v>429</v>
      </c>
      <c r="H267" s="87" t="s">
        <v>447</v>
      </c>
      <c r="I267" s="91" t="s">
        <v>431</v>
      </c>
      <c r="J267" s="91" t="s">
        <v>367</v>
      </c>
      <c r="K267" s="91" t="s">
        <v>368</v>
      </c>
      <c r="L267" s="91" t="s">
        <v>439</v>
      </c>
      <c r="M267" s="92"/>
    </row>
    <row r="268" ht="19.9" customHeight="1" spans="1:13">
      <c r="A268" s="86"/>
      <c r="B268" s="87"/>
      <c r="C268" s="87"/>
      <c r="D268" s="88"/>
      <c r="E268" s="87"/>
      <c r="F268" s="87" t="s">
        <v>363</v>
      </c>
      <c r="G268" s="87" t="s">
        <v>364</v>
      </c>
      <c r="H268" s="87" t="s">
        <v>448</v>
      </c>
      <c r="I268" s="91" t="s">
        <v>431</v>
      </c>
      <c r="J268" s="91" t="s">
        <v>445</v>
      </c>
      <c r="K268" s="91" t="s">
        <v>449</v>
      </c>
      <c r="L268" s="91" t="s">
        <v>439</v>
      </c>
      <c r="M268" s="92"/>
    </row>
    <row r="269" ht="67.8" customHeight="1" spans="1:13">
      <c r="A269" s="86"/>
      <c r="B269" s="87"/>
      <c r="C269" s="87"/>
      <c r="D269" s="88"/>
      <c r="E269" s="87"/>
      <c r="F269" s="87" t="s">
        <v>363</v>
      </c>
      <c r="G269" s="87" t="s">
        <v>443</v>
      </c>
      <c r="H269" s="87" t="s">
        <v>444</v>
      </c>
      <c r="I269" s="91" t="s">
        <v>431</v>
      </c>
      <c r="J269" s="91" t="s">
        <v>445</v>
      </c>
      <c r="K269" s="91" t="s">
        <v>368</v>
      </c>
      <c r="L269" s="91" t="s">
        <v>373</v>
      </c>
      <c r="M269" s="92"/>
    </row>
    <row r="270" ht="81.4" customHeight="1" spans="1:13">
      <c r="A270" s="86"/>
      <c r="B270" s="87"/>
      <c r="C270" s="87" t="s">
        <v>279</v>
      </c>
      <c r="D270" s="88" t="s">
        <v>534</v>
      </c>
      <c r="E270" s="87" t="s">
        <v>442</v>
      </c>
      <c r="F270" s="87" t="s">
        <v>370</v>
      </c>
      <c r="G270" s="87" t="s">
        <v>429</v>
      </c>
      <c r="H270" s="87" t="s">
        <v>447</v>
      </c>
      <c r="I270" s="91" t="s">
        <v>431</v>
      </c>
      <c r="J270" s="91" t="s">
        <v>367</v>
      </c>
      <c r="K270" s="91" t="s">
        <v>368</v>
      </c>
      <c r="L270" s="91" t="s">
        <v>439</v>
      </c>
      <c r="M270" s="92"/>
    </row>
    <row r="271" ht="19.9" customHeight="1" spans="1:13">
      <c r="A271" s="86"/>
      <c r="B271" s="87"/>
      <c r="C271" s="87"/>
      <c r="D271" s="88"/>
      <c r="E271" s="87"/>
      <c r="F271" s="87" t="s">
        <v>363</v>
      </c>
      <c r="G271" s="87" t="s">
        <v>364</v>
      </c>
      <c r="H271" s="87" t="s">
        <v>448</v>
      </c>
      <c r="I271" s="91" t="s">
        <v>431</v>
      </c>
      <c r="J271" s="91" t="s">
        <v>445</v>
      </c>
      <c r="K271" s="91" t="s">
        <v>449</v>
      </c>
      <c r="L271" s="91" t="s">
        <v>439</v>
      </c>
      <c r="M271" s="92"/>
    </row>
    <row r="272" ht="19.9" customHeight="1" spans="1:13">
      <c r="A272" s="86"/>
      <c r="B272" s="87"/>
      <c r="C272" s="87"/>
      <c r="D272" s="88"/>
      <c r="E272" s="87"/>
      <c r="F272" s="87" t="s">
        <v>370</v>
      </c>
      <c r="G272" s="87" t="s">
        <v>371</v>
      </c>
      <c r="H272" s="87" t="s">
        <v>446</v>
      </c>
      <c r="I272" s="91" t="s">
        <v>366</v>
      </c>
      <c r="J272" s="91" t="s">
        <v>367</v>
      </c>
      <c r="K272" s="91" t="s">
        <v>368</v>
      </c>
      <c r="L272" s="91" t="s">
        <v>439</v>
      </c>
      <c r="M272" s="92"/>
    </row>
    <row r="273" ht="67.8" customHeight="1" spans="1:13">
      <c r="A273" s="86"/>
      <c r="B273" s="87"/>
      <c r="C273" s="87"/>
      <c r="D273" s="88"/>
      <c r="E273" s="87"/>
      <c r="F273" s="87" t="s">
        <v>363</v>
      </c>
      <c r="G273" s="87" t="s">
        <v>443</v>
      </c>
      <c r="H273" s="87" t="s">
        <v>444</v>
      </c>
      <c r="I273" s="91" t="s">
        <v>431</v>
      </c>
      <c r="J273" s="91" t="s">
        <v>445</v>
      </c>
      <c r="K273" s="91" t="s">
        <v>368</v>
      </c>
      <c r="L273" s="91" t="s">
        <v>373</v>
      </c>
      <c r="M273" s="92"/>
    </row>
    <row r="274" ht="67.8" customHeight="1" spans="1:13">
      <c r="A274" s="86"/>
      <c r="B274" s="87"/>
      <c r="C274" s="87" t="s">
        <v>281</v>
      </c>
      <c r="D274" s="88" t="s">
        <v>535</v>
      </c>
      <c r="E274" s="87" t="s">
        <v>442</v>
      </c>
      <c r="F274" s="87" t="s">
        <v>363</v>
      </c>
      <c r="G274" s="87" t="s">
        <v>443</v>
      </c>
      <c r="H274" s="87" t="s">
        <v>444</v>
      </c>
      <c r="I274" s="91" t="s">
        <v>431</v>
      </c>
      <c r="J274" s="91" t="s">
        <v>445</v>
      </c>
      <c r="K274" s="91" t="s">
        <v>368</v>
      </c>
      <c r="L274" s="91" t="s">
        <v>373</v>
      </c>
      <c r="M274" s="92"/>
    </row>
    <row r="275" ht="19.9" customHeight="1" spans="1:13">
      <c r="A275" s="86"/>
      <c r="B275" s="87"/>
      <c r="C275" s="87"/>
      <c r="D275" s="88"/>
      <c r="E275" s="87"/>
      <c r="F275" s="87" t="s">
        <v>370</v>
      </c>
      <c r="G275" s="87" t="s">
        <v>371</v>
      </c>
      <c r="H275" s="87" t="s">
        <v>446</v>
      </c>
      <c r="I275" s="91" t="s">
        <v>366</v>
      </c>
      <c r="J275" s="91" t="s">
        <v>367</v>
      </c>
      <c r="K275" s="91" t="s">
        <v>368</v>
      </c>
      <c r="L275" s="91" t="s">
        <v>439</v>
      </c>
      <c r="M275" s="92"/>
    </row>
    <row r="276" ht="19.9" customHeight="1" spans="1:13">
      <c r="A276" s="86"/>
      <c r="B276" s="87"/>
      <c r="C276" s="87"/>
      <c r="D276" s="88"/>
      <c r="E276" s="87"/>
      <c r="F276" s="87" t="s">
        <v>363</v>
      </c>
      <c r="G276" s="87" t="s">
        <v>364</v>
      </c>
      <c r="H276" s="87" t="s">
        <v>448</v>
      </c>
      <c r="I276" s="91" t="s">
        <v>431</v>
      </c>
      <c r="J276" s="91" t="s">
        <v>445</v>
      </c>
      <c r="K276" s="91" t="s">
        <v>449</v>
      </c>
      <c r="L276" s="91" t="s">
        <v>439</v>
      </c>
      <c r="M276" s="92"/>
    </row>
    <row r="277" ht="81.4" customHeight="1" spans="1:13">
      <c r="A277" s="86"/>
      <c r="B277" s="87"/>
      <c r="C277" s="87"/>
      <c r="D277" s="88"/>
      <c r="E277" s="87"/>
      <c r="F277" s="87" t="s">
        <v>370</v>
      </c>
      <c r="G277" s="87" t="s">
        <v>429</v>
      </c>
      <c r="H277" s="87" t="s">
        <v>447</v>
      </c>
      <c r="I277" s="91" t="s">
        <v>431</v>
      </c>
      <c r="J277" s="91" t="s">
        <v>367</v>
      </c>
      <c r="K277" s="91" t="s">
        <v>368</v>
      </c>
      <c r="L277" s="91" t="s">
        <v>439</v>
      </c>
      <c r="M277" s="92"/>
    </row>
    <row r="278" ht="19.9" customHeight="1" spans="1:13">
      <c r="A278" s="86"/>
      <c r="B278" s="87"/>
      <c r="C278" s="87" t="s">
        <v>283</v>
      </c>
      <c r="D278" s="88" t="s">
        <v>536</v>
      </c>
      <c r="E278" s="87" t="s">
        <v>442</v>
      </c>
      <c r="F278" s="87" t="s">
        <v>370</v>
      </c>
      <c r="G278" s="87" t="s">
        <v>371</v>
      </c>
      <c r="H278" s="87" t="s">
        <v>446</v>
      </c>
      <c r="I278" s="91" t="s">
        <v>366</v>
      </c>
      <c r="J278" s="91" t="s">
        <v>367</v>
      </c>
      <c r="K278" s="91" t="s">
        <v>368</v>
      </c>
      <c r="L278" s="91" t="s">
        <v>439</v>
      </c>
      <c r="M278" s="92"/>
    </row>
    <row r="279" ht="19.9" customHeight="1" spans="1:13">
      <c r="A279" s="86"/>
      <c r="B279" s="87"/>
      <c r="C279" s="87"/>
      <c r="D279" s="88"/>
      <c r="E279" s="87"/>
      <c r="F279" s="87" t="s">
        <v>363</v>
      </c>
      <c r="G279" s="87" t="s">
        <v>364</v>
      </c>
      <c r="H279" s="87" t="s">
        <v>448</v>
      </c>
      <c r="I279" s="91" t="s">
        <v>431</v>
      </c>
      <c r="J279" s="91" t="s">
        <v>445</v>
      </c>
      <c r="K279" s="91" t="s">
        <v>449</v>
      </c>
      <c r="L279" s="91" t="s">
        <v>439</v>
      </c>
      <c r="M279" s="92"/>
    </row>
    <row r="280" ht="67.8" customHeight="1" spans="1:13">
      <c r="A280" s="86"/>
      <c r="B280" s="87"/>
      <c r="C280" s="87"/>
      <c r="D280" s="88"/>
      <c r="E280" s="87"/>
      <c r="F280" s="87" t="s">
        <v>363</v>
      </c>
      <c r="G280" s="87" t="s">
        <v>443</v>
      </c>
      <c r="H280" s="87" t="s">
        <v>444</v>
      </c>
      <c r="I280" s="91" t="s">
        <v>431</v>
      </c>
      <c r="J280" s="91" t="s">
        <v>445</v>
      </c>
      <c r="K280" s="91" t="s">
        <v>368</v>
      </c>
      <c r="L280" s="91" t="s">
        <v>373</v>
      </c>
      <c r="M280" s="92"/>
    </row>
    <row r="281" ht="81.4" customHeight="1" spans="1:13">
      <c r="A281" s="86"/>
      <c r="B281" s="87"/>
      <c r="C281" s="87"/>
      <c r="D281" s="88"/>
      <c r="E281" s="87"/>
      <c r="F281" s="87" t="s">
        <v>370</v>
      </c>
      <c r="G281" s="87" t="s">
        <v>429</v>
      </c>
      <c r="H281" s="87" t="s">
        <v>447</v>
      </c>
      <c r="I281" s="91" t="s">
        <v>431</v>
      </c>
      <c r="J281" s="91" t="s">
        <v>367</v>
      </c>
      <c r="K281" s="91" t="s">
        <v>368</v>
      </c>
      <c r="L281" s="91" t="s">
        <v>439</v>
      </c>
      <c r="M281" s="92"/>
    </row>
    <row r="282" ht="19.9" customHeight="1" spans="1:13">
      <c r="A282" s="86"/>
      <c r="B282" s="87" t="s">
        <v>537</v>
      </c>
      <c r="C282" s="87" t="s">
        <v>271</v>
      </c>
      <c r="D282" s="88" t="s">
        <v>538</v>
      </c>
      <c r="E282" s="87" t="s">
        <v>442</v>
      </c>
      <c r="F282" s="87" t="s">
        <v>370</v>
      </c>
      <c r="G282" s="87" t="s">
        <v>371</v>
      </c>
      <c r="H282" s="87" t="s">
        <v>446</v>
      </c>
      <c r="I282" s="91" t="s">
        <v>366</v>
      </c>
      <c r="J282" s="91" t="s">
        <v>367</v>
      </c>
      <c r="K282" s="91" t="s">
        <v>368</v>
      </c>
      <c r="L282" s="91" t="s">
        <v>439</v>
      </c>
      <c r="M282" s="92"/>
    </row>
    <row r="283" ht="67.8" customHeight="1" spans="1:13">
      <c r="A283" s="86"/>
      <c r="B283" s="87"/>
      <c r="C283" s="87"/>
      <c r="D283" s="88"/>
      <c r="E283" s="87"/>
      <c r="F283" s="87" t="s">
        <v>363</v>
      </c>
      <c r="G283" s="87" t="s">
        <v>443</v>
      </c>
      <c r="H283" s="87" t="s">
        <v>444</v>
      </c>
      <c r="I283" s="91" t="s">
        <v>431</v>
      </c>
      <c r="J283" s="91" t="s">
        <v>445</v>
      </c>
      <c r="K283" s="91" t="s">
        <v>368</v>
      </c>
      <c r="L283" s="91" t="s">
        <v>373</v>
      </c>
      <c r="M283" s="92"/>
    </row>
    <row r="284" ht="19.9" customHeight="1" spans="1:13">
      <c r="A284" s="86"/>
      <c r="B284" s="87"/>
      <c r="C284" s="87"/>
      <c r="D284" s="88"/>
      <c r="E284" s="87"/>
      <c r="F284" s="87" t="s">
        <v>363</v>
      </c>
      <c r="G284" s="87" t="s">
        <v>364</v>
      </c>
      <c r="H284" s="87" t="s">
        <v>448</v>
      </c>
      <c r="I284" s="91" t="s">
        <v>431</v>
      </c>
      <c r="J284" s="91" t="s">
        <v>445</v>
      </c>
      <c r="K284" s="91" t="s">
        <v>449</v>
      </c>
      <c r="L284" s="91" t="s">
        <v>439</v>
      </c>
      <c r="M284" s="92"/>
    </row>
    <row r="285" ht="81.4" customHeight="1" spans="1:13">
      <c r="A285" s="86"/>
      <c r="B285" s="87"/>
      <c r="C285" s="87"/>
      <c r="D285" s="88"/>
      <c r="E285" s="87"/>
      <c r="F285" s="87" t="s">
        <v>370</v>
      </c>
      <c r="G285" s="87" t="s">
        <v>429</v>
      </c>
      <c r="H285" s="87" t="s">
        <v>447</v>
      </c>
      <c r="I285" s="91" t="s">
        <v>431</v>
      </c>
      <c r="J285" s="91" t="s">
        <v>367</v>
      </c>
      <c r="K285" s="91" t="s">
        <v>368</v>
      </c>
      <c r="L285" s="91" t="s">
        <v>439</v>
      </c>
      <c r="M285" s="92"/>
    </row>
    <row r="286" ht="67.8" customHeight="1" spans="1:13">
      <c r="A286" s="86"/>
      <c r="B286" s="87"/>
      <c r="C286" s="87" t="s">
        <v>273</v>
      </c>
      <c r="D286" s="88" t="s">
        <v>539</v>
      </c>
      <c r="E286" s="87" t="s">
        <v>442</v>
      </c>
      <c r="F286" s="87" t="s">
        <v>363</v>
      </c>
      <c r="G286" s="87" t="s">
        <v>443</v>
      </c>
      <c r="H286" s="87" t="s">
        <v>444</v>
      </c>
      <c r="I286" s="91" t="s">
        <v>431</v>
      </c>
      <c r="J286" s="91" t="s">
        <v>445</v>
      </c>
      <c r="K286" s="91" t="s">
        <v>368</v>
      </c>
      <c r="L286" s="91" t="s">
        <v>373</v>
      </c>
      <c r="M286" s="92"/>
    </row>
    <row r="287" ht="81.4" customHeight="1" spans="1:13">
      <c r="A287" s="86"/>
      <c r="B287" s="87"/>
      <c r="C287" s="87"/>
      <c r="D287" s="88"/>
      <c r="E287" s="87"/>
      <c r="F287" s="87" t="s">
        <v>370</v>
      </c>
      <c r="G287" s="87" t="s">
        <v>429</v>
      </c>
      <c r="H287" s="87" t="s">
        <v>447</v>
      </c>
      <c r="I287" s="91" t="s">
        <v>431</v>
      </c>
      <c r="J287" s="91" t="s">
        <v>367</v>
      </c>
      <c r="K287" s="91" t="s">
        <v>368</v>
      </c>
      <c r="L287" s="91" t="s">
        <v>439</v>
      </c>
      <c r="M287" s="92"/>
    </row>
    <row r="288" ht="19.9" customHeight="1" spans="1:13">
      <c r="A288" s="86"/>
      <c r="B288" s="87"/>
      <c r="C288" s="87"/>
      <c r="D288" s="88"/>
      <c r="E288" s="87"/>
      <c r="F288" s="87" t="s">
        <v>363</v>
      </c>
      <c r="G288" s="87" t="s">
        <v>364</v>
      </c>
      <c r="H288" s="87" t="s">
        <v>448</v>
      </c>
      <c r="I288" s="91" t="s">
        <v>431</v>
      </c>
      <c r="J288" s="91" t="s">
        <v>445</v>
      </c>
      <c r="K288" s="91" t="s">
        <v>449</v>
      </c>
      <c r="L288" s="91" t="s">
        <v>439</v>
      </c>
      <c r="M288" s="92"/>
    </row>
    <row r="289" ht="19.9" customHeight="1" spans="1:13">
      <c r="A289" s="86"/>
      <c r="B289" s="87"/>
      <c r="C289" s="87"/>
      <c r="D289" s="88"/>
      <c r="E289" s="87"/>
      <c r="F289" s="87" t="s">
        <v>370</v>
      </c>
      <c r="G289" s="87" t="s">
        <v>371</v>
      </c>
      <c r="H289" s="87" t="s">
        <v>446</v>
      </c>
      <c r="I289" s="91" t="s">
        <v>366</v>
      </c>
      <c r="J289" s="91" t="s">
        <v>367</v>
      </c>
      <c r="K289" s="91" t="s">
        <v>368</v>
      </c>
      <c r="L289" s="91" t="s">
        <v>439</v>
      </c>
      <c r="M289" s="92"/>
    </row>
    <row r="290" ht="81.4" customHeight="1" spans="1:13">
      <c r="A290" s="86"/>
      <c r="B290" s="87"/>
      <c r="C290" s="87" t="s">
        <v>275</v>
      </c>
      <c r="D290" s="88" t="s">
        <v>540</v>
      </c>
      <c r="E290" s="87" t="s">
        <v>442</v>
      </c>
      <c r="F290" s="87" t="s">
        <v>370</v>
      </c>
      <c r="G290" s="87" t="s">
        <v>429</v>
      </c>
      <c r="H290" s="87" t="s">
        <v>447</v>
      </c>
      <c r="I290" s="91" t="s">
        <v>431</v>
      </c>
      <c r="J290" s="91" t="s">
        <v>367</v>
      </c>
      <c r="K290" s="91" t="s">
        <v>368</v>
      </c>
      <c r="L290" s="91" t="s">
        <v>439</v>
      </c>
      <c r="M290" s="92"/>
    </row>
    <row r="291" ht="19.9" customHeight="1" spans="1:13">
      <c r="A291" s="86"/>
      <c r="B291" s="87"/>
      <c r="C291" s="87"/>
      <c r="D291" s="88"/>
      <c r="E291" s="87"/>
      <c r="F291" s="87" t="s">
        <v>370</v>
      </c>
      <c r="G291" s="87" t="s">
        <v>371</v>
      </c>
      <c r="H291" s="87" t="s">
        <v>446</v>
      </c>
      <c r="I291" s="91" t="s">
        <v>366</v>
      </c>
      <c r="J291" s="91" t="s">
        <v>367</v>
      </c>
      <c r="K291" s="91" t="s">
        <v>368</v>
      </c>
      <c r="L291" s="91" t="s">
        <v>439</v>
      </c>
      <c r="M291" s="92"/>
    </row>
    <row r="292" ht="67.8" customHeight="1" spans="1:13">
      <c r="A292" s="86"/>
      <c r="B292" s="87"/>
      <c r="C292" s="87"/>
      <c r="D292" s="88"/>
      <c r="E292" s="87"/>
      <c r="F292" s="87" t="s">
        <v>363</v>
      </c>
      <c r="G292" s="87" t="s">
        <v>443</v>
      </c>
      <c r="H292" s="87" t="s">
        <v>444</v>
      </c>
      <c r="I292" s="91" t="s">
        <v>431</v>
      </c>
      <c r="J292" s="91" t="s">
        <v>445</v>
      </c>
      <c r="K292" s="91" t="s">
        <v>368</v>
      </c>
      <c r="L292" s="91" t="s">
        <v>373</v>
      </c>
      <c r="M292" s="92"/>
    </row>
    <row r="293" ht="19.9" customHeight="1" spans="1:13">
      <c r="A293" s="86"/>
      <c r="B293" s="87"/>
      <c r="C293" s="87"/>
      <c r="D293" s="88"/>
      <c r="E293" s="87"/>
      <c r="F293" s="87" t="s">
        <v>363</v>
      </c>
      <c r="G293" s="87" t="s">
        <v>364</v>
      </c>
      <c r="H293" s="87" t="s">
        <v>448</v>
      </c>
      <c r="I293" s="91" t="s">
        <v>431</v>
      </c>
      <c r="J293" s="91" t="s">
        <v>445</v>
      </c>
      <c r="K293" s="91" t="s">
        <v>449</v>
      </c>
      <c r="L293" s="91" t="s">
        <v>439</v>
      </c>
      <c r="M293" s="92"/>
    </row>
    <row r="294" ht="81.4" customHeight="1" spans="1:13">
      <c r="A294" s="86"/>
      <c r="B294" s="87"/>
      <c r="C294" s="87" t="s">
        <v>277</v>
      </c>
      <c r="D294" s="88" t="s">
        <v>541</v>
      </c>
      <c r="E294" s="87" t="s">
        <v>442</v>
      </c>
      <c r="F294" s="87" t="s">
        <v>370</v>
      </c>
      <c r="G294" s="87" t="s">
        <v>429</v>
      </c>
      <c r="H294" s="87" t="s">
        <v>447</v>
      </c>
      <c r="I294" s="91" t="s">
        <v>431</v>
      </c>
      <c r="J294" s="91" t="s">
        <v>367</v>
      </c>
      <c r="K294" s="91" t="s">
        <v>368</v>
      </c>
      <c r="L294" s="91" t="s">
        <v>439</v>
      </c>
      <c r="M294" s="92"/>
    </row>
    <row r="295" ht="19.9" customHeight="1" spans="1:13">
      <c r="A295" s="86"/>
      <c r="B295" s="87"/>
      <c r="C295" s="87"/>
      <c r="D295" s="88"/>
      <c r="E295" s="87"/>
      <c r="F295" s="87" t="s">
        <v>370</v>
      </c>
      <c r="G295" s="87" t="s">
        <v>371</v>
      </c>
      <c r="H295" s="87" t="s">
        <v>446</v>
      </c>
      <c r="I295" s="91" t="s">
        <v>366</v>
      </c>
      <c r="J295" s="91" t="s">
        <v>367</v>
      </c>
      <c r="K295" s="91" t="s">
        <v>368</v>
      </c>
      <c r="L295" s="91" t="s">
        <v>439</v>
      </c>
      <c r="M295" s="92"/>
    </row>
    <row r="296" ht="19.9" customHeight="1" spans="1:13">
      <c r="A296" s="86"/>
      <c r="B296" s="87"/>
      <c r="C296" s="87"/>
      <c r="D296" s="88"/>
      <c r="E296" s="87"/>
      <c r="F296" s="87" t="s">
        <v>363</v>
      </c>
      <c r="G296" s="87" t="s">
        <v>364</v>
      </c>
      <c r="H296" s="87" t="s">
        <v>448</v>
      </c>
      <c r="I296" s="91" t="s">
        <v>431</v>
      </c>
      <c r="J296" s="91" t="s">
        <v>445</v>
      </c>
      <c r="K296" s="91" t="s">
        <v>449</v>
      </c>
      <c r="L296" s="91" t="s">
        <v>439</v>
      </c>
      <c r="M296" s="92"/>
    </row>
    <row r="297" ht="67.8" customHeight="1" spans="1:13">
      <c r="A297" s="86"/>
      <c r="B297" s="87"/>
      <c r="C297" s="87"/>
      <c r="D297" s="88"/>
      <c r="E297" s="87"/>
      <c r="F297" s="87" t="s">
        <v>363</v>
      </c>
      <c r="G297" s="87" t="s">
        <v>443</v>
      </c>
      <c r="H297" s="87" t="s">
        <v>444</v>
      </c>
      <c r="I297" s="91" t="s">
        <v>431</v>
      </c>
      <c r="J297" s="91" t="s">
        <v>445</v>
      </c>
      <c r="K297" s="91" t="s">
        <v>368</v>
      </c>
      <c r="L297" s="91" t="s">
        <v>373</v>
      </c>
      <c r="M297" s="92"/>
    </row>
    <row r="298" ht="19.9" customHeight="1" spans="1:13">
      <c r="A298" s="86"/>
      <c r="B298" s="87"/>
      <c r="C298" s="87" t="s">
        <v>279</v>
      </c>
      <c r="D298" s="88" t="s">
        <v>542</v>
      </c>
      <c r="E298" s="87" t="s">
        <v>442</v>
      </c>
      <c r="F298" s="87" t="s">
        <v>363</v>
      </c>
      <c r="G298" s="87" t="s">
        <v>364</v>
      </c>
      <c r="H298" s="87" t="s">
        <v>448</v>
      </c>
      <c r="I298" s="91" t="s">
        <v>431</v>
      </c>
      <c r="J298" s="91" t="s">
        <v>445</v>
      </c>
      <c r="K298" s="91" t="s">
        <v>449</v>
      </c>
      <c r="L298" s="91" t="s">
        <v>439</v>
      </c>
      <c r="M298" s="92"/>
    </row>
    <row r="299" ht="81.4" customHeight="1" spans="1:13">
      <c r="A299" s="86"/>
      <c r="B299" s="87"/>
      <c r="C299" s="87"/>
      <c r="D299" s="88"/>
      <c r="E299" s="87"/>
      <c r="F299" s="87" t="s">
        <v>370</v>
      </c>
      <c r="G299" s="87" t="s">
        <v>429</v>
      </c>
      <c r="H299" s="87" t="s">
        <v>447</v>
      </c>
      <c r="I299" s="91" t="s">
        <v>431</v>
      </c>
      <c r="J299" s="91" t="s">
        <v>367</v>
      </c>
      <c r="K299" s="91" t="s">
        <v>368</v>
      </c>
      <c r="L299" s="91" t="s">
        <v>439</v>
      </c>
      <c r="M299" s="92"/>
    </row>
    <row r="300" ht="19.9" customHeight="1" spans="1:13">
      <c r="A300" s="86"/>
      <c r="B300" s="87"/>
      <c r="C300" s="87"/>
      <c r="D300" s="88"/>
      <c r="E300" s="87"/>
      <c r="F300" s="87" t="s">
        <v>370</v>
      </c>
      <c r="G300" s="87" t="s">
        <v>371</v>
      </c>
      <c r="H300" s="87" t="s">
        <v>446</v>
      </c>
      <c r="I300" s="91" t="s">
        <v>366</v>
      </c>
      <c r="J300" s="91" t="s">
        <v>367</v>
      </c>
      <c r="K300" s="91" t="s">
        <v>368</v>
      </c>
      <c r="L300" s="91" t="s">
        <v>439</v>
      </c>
      <c r="M300" s="92"/>
    </row>
    <row r="301" ht="67.8" customHeight="1" spans="1:13">
      <c r="A301" s="86"/>
      <c r="B301" s="87"/>
      <c r="C301" s="87"/>
      <c r="D301" s="88"/>
      <c r="E301" s="87"/>
      <c r="F301" s="87" t="s">
        <v>363</v>
      </c>
      <c r="G301" s="87" t="s">
        <v>443</v>
      </c>
      <c r="H301" s="87" t="s">
        <v>444</v>
      </c>
      <c r="I301" s="91" t="s">
        <v>431</v>
      </c>
      <c r="J301" s="91" t="s">
        <v>445</v>
      </c>
      <c r="K301" s="91" t="s">
        <v>368</v>
      </c>
      <c r="L301" s="91" t="s">
        <v>373</v>
      </c>
      <c r="M301" s="92"/>
    </row>
    <row r="302" ht="19.9" customHeight="1" spans="1:13">
      <c r="A302" s="86"/>
      <c r="B302" s="87"/>
      <c r="C302" s="87" t="s">
        <v>281</v>
      </c>
      <c r="D302" s="88" t="s">
        <v>543</v>
      </c>
      <c r="E302" s="87" t="s">
        <v>442</v>
      </c>
      <c r="F302" s="87" t="s">
        <v>370</v>
      </c>
      <c r="G302" s="87" t="s">
        <v>371</v>
      </c>
      <c r="H302" s="87" t="s">
        <v>446</v>
      </c>
      <c r="I302" s="91" t="s">
        <v>366</v>
      </c>
      <c r="J302" s="91" t="s">
        <v>367</v>
      </c>
      <c r="K302" s="91" t="s">
        <v>368</v>
      </c>
      <c r="L302" s="91" t="s">
        <v>439</v>
      </c>
      <c r="M302" s="92"/>
    </row>
    <row r="303" ht="67.8" customHeight="1" spans="1:13">
      <c r="A303" s="86"/>
      <c r="B303" s="87"/>
      <c r="C303" s="87"/>
      <c r="D303" s="88"/>
      <c r="E303" s="87"/>
      <c r="F303" s="87" t="s">
        <v>363</v>
      </c>
      <c r="G303" s="87" t="s">
        <v>443</v>
      </c>
      <c r="H303" s="87" t="s">
        <v>444</v>
      </c>
      <c r="I303" s="91" t="s">
        <v>431</v>
      </c>
      <c r="J303" s="91" t="s">
        <v>445</v>
      </c>
      <c r="K303" s="91" t="s">
        <v>368</v>
      </c>
      <c r="L303" s="91" t="s">
        <v>373</v>
      </c>
      <c r="M303" s="92"/>
    </row>
    <row r="304" ht="81.4" customHeight="1" spans="1:13">
      <c r="A304" s="86"/>
      <c r="B304" s="87"/>
      <c r="C304" s="87"/>
      <c r="D304" s="88"/>
      <c r="E304" s="87"/>
      <c r="F304" s="87" t="s">
        <v>370</v>
      </c>
      <c r="G304" s="87" t="s">
        <v>429</v>
      </c>
      <c r="H304" s="87" t="s">
        <v>447</v>
      </c>
      <c r="I304" s="91" t="s">
        <v>431</v>
      </c>
      <c r="J304" s="91" t="s">
        <v>367</v>
      </c>
      <c r="K304" s="91" t="s">
        <v>368</v>
      </c>
      <c r="L304" s="91" t="s">
        <v>439</v>
      </c>
      <c r="M304" s="92"/>
    </row>
    <row r="305" ht="19.9" customHeight="1" spans="1:13">
      <c r="A305" s="86"/>
      <c r="B305" s="87"/>
      <c r="C305" s="87"/>
      <c r="D305" s="88"/>
      <c r="E305" s="87"/>
      <c r="F305" s="87" t="s">
        <v>363</v>
      </c>
      <c r="G305" s="87" t="s">
        <v>364</v>
      </c>
      <c r="H305" s="87" t="s">
        <v>448</v>
      </c>
      <c r="I305" s="91" t="s">
        <v>431</v>
      </c>
      <c r="J305" s="91" t="s">
        <v>445</v>
      </c>
      <c r="K305" s="91" t="s">
        <v>449</v>
      </c>
      <c r="L305" s="91" t="s">
        <v>439</v>
      </c>
      <c r="M305" s="92"/>
    </row>
    <row r="306" ht="19.9" customHeight="1" spans="1:13">
      <c r="A306" s="86"/>
      <c r="B306" s="87"/>
      <c r="C306" s="87" t="s">
        <v>283</v>
      </c>
      <c r="D306" s="88" t="s">
        <v>544</v>
      </c>
      <c r="E306" s="87" t="s">
        <v>442</v>
      </c>
      <c r="F306" s="87" t="s">
        <v>363</v>
      </c>
      <c r="G306" s="87" t="s">
        <v>364</v>
      </c>
      <c r="H306" s="87" t="s">
        <v>448</v>
      </c>
      <c r="I306" s="91" t="s">
        <v>431</v>
      </c>
      <c r="J306" s="91" t="s">
        <v>445</v>
      </c>
      <c r="K306" s="91" t="s">
        <v>449</v>
      </c>
      <c r="L306" s="91" t="s">
        <v>439</v>
      </c>
      <c r="M306" s="92"/>
    </row>
    <row r="307" ht="19.9" customHeight="1" spans="1:13">
      <c r="A307" s="86"/>
      <c r="B307" s="87"/>
      <c r="C307" s="87"/>
      <c r="D307" s="88"/>
      <c r="E307" s="87"/>
      <c r="F307" s="87" t="s">
        <v>370</v>
      </c>
      <c r="G307" s="87" t="s">
        <v>371</v>
      </c>
      <c r="H307" s="87" t="s">
        <v>446</v>
      </c>
      <c r="I307" s="91" t="s">
        <v>366</v>
      </c>
      <c r="J307" s="91" t="s">
        <v>367</v>
      </c>
      <c r="K307" s="91" t="s">
        <v>368</v>
      </c>
      <c r="L307" s="91" t="s">
        <v>439</v>
      </c>
      <c r="M307" s="92"/>
    </row>
    <row r="308" ht="81.4" customHeight="1" spans="1:13">
      <c r="A308" s="86"/>
      <c r="B308" s="87"/>
      <c r="C308" s="87"/>
      <c r="D308" s="88"/>
      <c r="E308" s="87"/>
      <c r="F308" s="87" t="s">
        <v>370</v>
      </c>
      <c r="G308" s="87" t="s">
        <v>429</v>
      </c>
      <c r="H308" s="87" t="s">
        <v>447</v>
      </c>
      <c r="I308" s="91" t="s">
        <v>431</v>
      </c>
      <c r="J308" s="91" t="s">
        <v>367</v>
      </c>
      <c r="K308" s="91" t="s">
        <v>368</v>
      </c>
      <c r="L308" s="91" t="s">
        <v>439</v>
      </c>
      <c r="M308" s="92"/>
    </row>
    <row r="309" ht="67.8" customHeight="1" spans="1:13">
      <c r="A309" s="86"/>
      <c r="B309" s="87"/>
      <c r="C309" s="87"/>
      <c r="D309" s="88"/>
      <c r="E309" s="87"/>
      <c r="F309" s="87" t="s">
        <v>363</v>
      </c>
      <c r="G309" s="87" t="s">
        <v>443</v>
      </c>
      <c r="H309" s="87" t="s">
        <v>444</v>
      </c>
      <c r="I309" s="91" t="s">
        <v>431</v>
      </c>
      <c r="J309" s="91" t="s">
        <v>445</v>
      </c>
      <c r="K309" s="91" t="s">
        <v>368</v>
      </c>
      <c r="L309" s="91" t="s">
        <v>373</v>
      </c>
      <c r="M309" s="92"/>
    </row>
    <row r="310" ht="19.9" customHeight="1" spans="1:13">
      <c r="A310" s="86"/>
      <c r="B310" s="87" t="s">
        <v>545</v>
      </c>
      <c r="C310" s="87" t="s">
        <v>279</v>
      </c>
      <c r="D310" s="88" t="s">
        <v>343</v>
      </c>
      <c r="E310" s="87" t="s">
        <v>546</v>
      </c>
      <c r="F310" s="87" t="s">
        <v>363</v>
      </c>
      <c r="G310" s="87" t="s">
        <v>364</v>
      </c>
      <c r="H310" s="87" t="s">
        <v>547</v>
      </c>
      <c r="I310" s="91" t="s">
        <v>366</v>
      </c>
      <c r="J310" s="91" t="s">
        <v>548</v>
      </c>
      <c r="K310" s="91" t="s">
        <v>549</v>
      </c>
      <c r="L310" s="91" t="s">
        <v>550</v>
      </c>
      <c r="M310" s="92"/>
    </row>
    <row r="311" ht="19.9" customHeight="1" spans="1:13">
      <c r="A311" s="86"/>
      <c r="B311" s="87"/>
      <c r="C311" s="87"/>
      <c r="D311" s="88"/>
      <c r="E311" s="87"/>
      <c r="F311" s="87" t="s">
        <v>370</v>
      </c>
      <c r="G311" s="87" t="s">
        <v>429</v>
      </c>
      <c r="H311" s="87" t="s">
        <v>551</v>
      </c>
      <c r="I311" s="91" t="s">
        <v>471</v>
      </c>
      <c r="J311" s="91" t="s">
        <v>520</v>
      </c>
      <c r="K311" s="91" t="s">
        <v>368</v>
      </c>
      <c r="L311" s="91" t="s">
        <v>550</v>
      </c>
      <c r="M311" s="92"/>
    </row>
    <row r="312" ht="27.1" customHeight="1" spans="1:13">
      <c r="A312" s="86"/>
      <c r="B312" s="87"/>
      <c r="C312" s="87"/>
      <c r="D312" s="88"/>
      <c r="E312" s="87"/>
      <c r="F312" s="87" t="s">
        <v>370</v>
      </c>
      <c r="G312" s="87" t="s">
        <v>371</v>
      </c>
      <c r="H312" s="87" t="s">
        <v>552</v>
      </c>
      <c r="I312" s="91" t="s">
        <v>471</v>
      </c>
      <c r="J312" s="91" t="s">
        <v>520</v>
      </c>
      <c r="K312" s="91" t="s">
        <v>368</v>
      </c>
      <c r="L312" s="91" t="s">
        <v>439</v>
      </c>
      <c r="M312" s="92"/>
    </row>
    <row r="313" ht="19.9" customHeight="1" spans="1:13">
      <c r="A313" s="86"/>
      <c r="B313" s="87"/>
      <c r="C313" s="87"/>
      <c r="D313" s="88"/>
      <c r="E313" s="87"/>
      <c r="F313" s="87" t="s">
        <v>363</v>
      </c>
      <c r="G313" s="87" t="s">
        <v>425</v>
      </c>
      <c r="H313" s="87" t="s">
        <v>553</v>
      </c>
      <c r="I313" s="91" t="s">
        <v>366</v>
      </c>
      <c r="J313" s="91" t="s">
        <v>554</v>
      </c>
      <c r="K313" s="91" t="s">
        <v>555</v>
      </c>
      <c r="L313" s="91" t="s">
        <v>550</v>
      </c>
      <c r="M313" s="92"/>
    </row>
    <row r="314" ht="27.1" customHeight="1" spans="1:13">
      <c r="A314" s="86"/>
      <c r="B314" s="87"/>
      <c r="C314" s="87"/>
      <c r="D314" s="88"/>
      <c r="E314" s="87"/>
      <c r="F314" s="87" t="s">
        <v>556</v>
      </c>
      <c r="G314" s="87" t="s">
        <v>557</v>
      </c>
      <c r="H314" s="87" t="s">
        <v>558</v>
      </c>
      <c r="I314" s="91" t="s">
        <v>471</v>
      </c>
      <c r="J314" s="91" t="s">
        <v>480</v>
      </c>
      <c r="K314" s="91" t="s">
        <v>368</v>
      </c>
      <c r="L314" s="91" t="s">
        <v>432</v>
      </c>
      <c r="M314" s="92"/>
    </row>
    <row r="315" ht="19.9" customHeight="1" spans="1:13">
      <c r="A315" s="86"/>
      <c r="B315" s="87"/>
      <c r="C315" s="87"/>
      <c r="D315" s="88"/>
      <c r="E315" s="87"/>
      <c r="F315" s="87" t="s">
        <v>363</v>
      </c>
      <c r="G315" s="87" t="s">
        <v>443</v>
      </c>
      <c r="H315" s="87" t="s">
        <v>559</v>
      </c>
      <c r="I315" s="91" t="s">
        <v>366</v>
      </c>
      <c r="J315" s="91" t="s">
        <v>367</v>
      </c>
      <c r="K315" s="91" t="s">
        <v>368</v>
      </c>
      <c r="L315" s="91" t="s">
        <v>550</v>
      </c>
      <c r="M315" s="92"/>
    </row>
    <row r="316" ht="19.9" customHeight="1" spans="1:13">
      <c r="A316" s="86"/>
      <c r="B316" s="87"/>
      <c r="C316" s="87" t="s">
        <v>281</v>
      </c>
      <c r="D316" s="88" t="s">
        <v>346</v>
      </c>
      <c r="E316" s="87" t="s">
        <v>560</v>
      </c>
      <c r="F316" s="87" t="s">
        <v>370</v>
      </c>
      <c r="G316" s="87" t="s">
        <v>371</v>
      </c>
      <c r="H316" s="87" t="s">
        <v>561</v>
      </c>
      <c r="I316" s="91" t="s">
        <v>471</v>
      </c>
      <c r="J316" s="91" t="s">
        <v>562</v>
      </c>
      <c r="K316" s="91" t="s">
        <v>368</v>
      </c>
      <c r="L316" s="91" t="s">
        <v>432</v>
      </c>
      <c r="M316" s="92"/>
    </row>
    <row r="317" ht="27.1" customHeight="1" spans="1:13">
      <c r="A317" s="86"/>
      <c r="B317" s="87"/>
      <c r="C317" s="87"/>
      <c r="D317" s="88"/>
      <c r="E317" s="87"/>
      <c r="F317" s="87" t="s">
        <v>370</v>
      </c>
      <c r="G317" s="87" t="s">
        <v>429</v>
      </c>
      <c r="H317" s="87" t="s">
        <v>563</v>
      </c>
      <c r="I317" s="91" t="s">
        <v>471</v>
      </c>
      <c r="J317" s="91" t="s">
        <v>564</v>
      </c>
      <c r="K317" s="91" t="s">
        <v>368</v>
      </c>
      <c r="L317" s="91" t="s">
        <v>432</v>
      </c>
      <c r="M317" s="92"/>
    </row>
    <row r="318" ht="27.1" customHeight="1" spans="1:13">
      <c r="A318" s="86"/>
      <c r="B318" s="87"/>
      <c r="C318" s="87"/>
      <c r="D318" s="88"/>
      <c r="E318" s="87"/>
      <c r="F318" s="87" t="s">
        <v>556</v>
      </c>
      <c r="G318" s="87" t="s">
        <v>565</v>
      </c>
      <c r="H318" s="87" t="s">
        <v>566</v>
      </c>
      <c r="I318" s="91" t="s">
        <v>471</v>
      </c>
      <c r="J318" s="91" t="s">
        <v>564</v>
      </c>
      <c r="K318" s="91" t="s">
        <v>368</v>
      </c>
      <c r="L318" s="91" t="s">
        <v>432</v>
      </c>
      <c r="M318" s="92"/>
    </row>
    <row r="319" ht="19.9" customHeight="1" spans="1:13">
      <c r="A319" s="86"/>
      <c r="B319" s="87"/>
      <c r="C319" s="87"/>
      <c r="D319" s="88"/>
      <c r="E319" s="87"/>
      <c r="F319" s="87" t="s">
        <v>435</v>
      </c>
      <c r="G319" s="87" t="s">
        <v>436</v>
      </c>
      <c r="H319" s="87" t="s">
        <v>567</v>
      </c>
      <c r="I319" s="91" t="s">
        <v>366</v>
      </c>
      <c r="J319" s="91" t="s">
        <v>568</v>
      </c>
      <c r="K319" s="91" t="s">
        <v>477</v>
      </c>
      <c r="L319" s="91" t="s">
        <v>439</v>
      </c>
      <c r="M319" s="92"/>
    </row>
    <row r="320" ht="27.1" customHeight="1" spans="1:13">
      <c r="A320" s="86"/>
      <c r="B320" s="87"/>
      <c r="C320" s="87"/>
      <c r="D320" s="88"/>
      <c r="E320" s="87"/>
      <c r="F320" s="87" t="s">
        <v>363</v>
      </c>
      <c r="G320" s="87" t="s">
        <v>364</v>
      </c>
      <c r="H320" s="87" t="s">
        <v>569</v>
      </c>
      <c r="I320" s="91" t="s">
        <v>471</v>
      </c>
      <c r="J320" s="91" t="s">
        <v>548</v>
      </c>
      <c r="K320" s="91" t="s">
        <v>549</v>
      </c>
      <c r="L320" s="91" t="s">
        <v>439</v>
      </c>
      <c r="M320" s="92"/>
    </row>
    <row r="321" ht="19.9" customHeight="1" spans="1:13">
      <c r="A321" s="86"/>
      <c r="B321" s="87"/>
      <c r="C321" s="87"/>
      <c r="D321" s="88"/>
      <c r="E321" s="87"/>
      <c r="F321" s="87" t="s">
        <v>363</v>
      </c>
      <c r="G321" s="87" t="s">
        <v>443</v>
      </c>
      <c r="H321" s="87" t="s">
        <v>570</v>
      </c>
      <c r="I321" s="91" t="s">
        <v>471</v>
      </c>
      <c r="J321" s="91" t="s">
        <v>571</v>
      </c>
      <c r="K321" s="91" t="s">
        <v>368</v>
      </c>
      <c r="L321" s="91" t="s">
        <v>439</v>
      </c>
      <c r="M321" s="92"/>
    </row>
    <row r="322" ht="27.1" customHeight="1" spans="1:13">
      <c r="A322" s="86"/>
      <c r="B322" s="87"/>
      <c r="C322" s="87" t="s">
        <v>283</v>
      </c>
      <c r="D322" s="88" t="s">
        <v>343</v>
      </c>
      <c r="E322" s="87" t="s">
        <v>572</v>
      </c>
      <c r="F322" s="87" t="s">
        <v>370</v>
      </c>
      <c r="G322" s="87" t="s">
        <v>371</v>
      </c>
      <c r="H322" s="87" t="s">
        <v>573</v>
      </c>
      <c r="I322" s="91" t="s">
        <v>431</v>
      </c>
      <c r="J322" s="91" t="s">
        <v>562</v>
      </c>
      <c r="K322" s="91" t="s">
        <v>368</v>
      </c>
      <c r="L322" s="91" t="s">
        <v>550</v>
      </c>
      <c r="M322" s="92"/>
    </row>
    <row r="323" ht="19.9" customHeight="1" spans="1:13">
      <c r="A323" s="86"/>
      <c r="B323" s="87"/>
      <c r="C323" s="87"/>
      <c r="D323" s="88"/>
      <c r="E323" s="87"/>
      <c r="F323" s="87" t="s">
        <v>363</v>
      </c>
      <c r="G323" s="87" t="s">
        <v>443</v>
      </c>
      <c r="H323" s="87" t="s">
        <v>570</v>
      </c>
      <c r="I323" s="91" t="s">
        <v>471</v>
      </c>
      <c r="J323" s="91" t="s">
        <v>571</v>
      </c>
      <c r="K323" s="91" t="s">
        <v>368</v>
      </c>
      <c r="L323" s="91" t="s">
        <v>432</v>
      </c>
      <c r="M323" s="92"/>
    </row>
    <row r="324" ht="27.1" customHeight="1" spans="1:13">
      <c r="A324" s="86"/>
      <c r="B324" s="87"/>
      <c r="C324" s="87"/>
      <c r="D324" s="88"/>
      <c r="E324" s="87"/>
      <c r="F324" s="87" t="s">
        <v>363</v>
      </c>
      <c r="G324" s="87" t="s">
        <v>364</v>
      </c>
      <c r="H324" s="87" t="s">
        <v>574</v>
      </c>
      <c r="I324" s="91" t="s">
        <v>471</v>
      </c>
      <c r="J324" s="91" t="s">
        <v>575</v>
      </c>
      <c r="K324" s="91" t="s">
        <v>549</v>
      </c>
      <c r="L324" s="91" t="s">
        <v>439</v>
      </c>
      <c r="M324" s="92"/>
    </row>
    <row r="325" ht="19.9" customHeight="1" spans="1:13">
      <c r="A325" s="86"/>
      <c r="B325" s="87"/>
      <c r="C325" s="87"/>
      <c r="D325" s="88"/>
      <c r="E325" s="87"/>
      <c r="F325" s="87" t="s">
        <v>363</v>
      </c>
      <c r="G325" s="87" t="s">
        <v>425</v>
      </c>
      <c r="H325" s="87" t="s">
        <v>576</v>
      </c>
      <c r="I325" s="91" t="s">
        <v>471</v>
      </c>
      <c r="J325" s="91" t="s">
        <v>367</v>
      </c>
      <c r="K325" s="91" t="s">
        <v>368</v>
      </c>
      <c r="L325" s="91" t="s">
        <v>432</v>
      </c>
      <c r="M325" s="92"/>
    </row>
    <row r="326" ht="19.9" customHeight="1" spans="1:13">
      <c r="A326" s="86"/>
      <c r="B326" s="87"/>
      <c r="C326" s="87"/>
      <c r="D326" s="88"/>
      <c r="E326" s="87"/>
      <c r="F326" s="87" t="s">
        <v>556</v>
      </c>
      <c r="G326" s="87" t="s">
        <v>556</v>
      </c>
      <c r="H326" s="87" t="s">
        <v>577</v>
      </c>
      <c r="I326" s="91" t="s">
        <v>431</v>
      </c>
      <c r="J326" s="91" t="s">
        <v>564</v>
      </c>
      <c r="K326" s="91" t="s">
        <v>368</v>
      </c>
      <c r="L326" s="91" t="s">
        <v>432</v>
      </c>
      <c r="M326" s="92"/>
    </row>
    <row r="327" ht="19.9" customHeight="1" spans="1:13">
      <c r="A327" s="86"/>
      <c r="B327" s="87"/>
      <c r="C327" s="87"/>
      <c r="D327" s="88"/>
      <c r="E327" s="87"/>
      <c r="F327" s="87" t="s">
        <v>435</v>
      </c>
      <c r="G327" s="87" t="s">
        <v>436</v>
      </c>
      <c r="H327" s="87" t="s">
        <v>578</v>
      </c>
      <c r="I327" s="91" t="s">
        <v>366</v>
      </c>
      <c r="J327" s="91" t="s">
        <v>579</v>
      </c>
      <c r="K327" s="91" t="s">
        <v>580</v>
      </c>
      <c r="L327" s="91" t="s">
        <v>432</v>
      </c>
      <c r="M327" s="92"/>
    </row>
    <row r="328" ht="27.1" customHeight="1" spans="1:13">
      <c r="A328" s="86"/>
      <c r="B328" s="87"/>
      <c r="C328" s="87"/>
      <c r="D328" s="88"/>
      <c r="E328" s="87"/>
      <c r="F328" s="87" t="s">
        <v>370</v>
      </c>
      <c r="G328" s="87" t="s">
        <v>429</v>
      </c>
      <c r="H328" s="87" t="s">
        <v>581</v>
      </c>
      <c r="I328" s="91" t="s">
        <v>471</v>
      </c>
      <c r="J328" s="91" t="s">
        <v>564</v>
      </c>
      <c r="K328" s="91" t="s">
        <v>368</v>
      </c>
      <c r="L328" s="91" t="s">
        <v>550</v>
      </c>
      <c r="M328" s="92"/>
    </row>
    <row r="329" ht="19.9" customHeight="1" spans="1:13">
      <c r="A329" s="86"/>
      <c r="B329" s="87" t="s">
        <v>582</v>
      </c>
      <c r="C329" s="87" t="s">
        <v>273</v>
      </c>
      <c r="D329" s="88" t="s">
        <v>311</v>
      </c>
      <c r="E329" s="87" t="s">
        <v>546</v>
      </c>
      <c r="F329" s="87" t="s">
        <v>363</v>
      </c>
      <c r="G329" s="87" t="s">
        <v>425</v>
      </c>
      <c r="H329" s="87" t="s">
        <v>553</v>
      </c>
      <c r="I329" s="91" t="s">
        <v>366</v>
      </c>
      <c r="J329" s="91" t="s">
        <v>548</v>
      </c>
      <c r="K329" s="91" t="s">
        <v>555</v>
      </c>
      <c r="L329" s="91" t="s">
        <v>550</v>
      </c>
      <c r="M329" s="92"/>
    </row>
    <row r="330" ht="19.9" customHeight="1" spans="1:13">
      <c r="A330" s="86"/>
      <c r="B330" s="87"/>
      <c r="C330" s="87"/>
      <c r="D330" s="88"/>
      <c r="E330" s="87"/>
      <c r="F330" s="87" t="s">
        <v>363</v>
      </c>
      <c r="G330" s="87" t="s">
        <v>364</v>
      </c>
      <c r="H330" s="87" t="s">
        <v>547</v>
      </c>
      <c r="I330" s="91" t="s">
        <v>366</v>
      </c>
      <c r="J330" s="91" t="s">
        <v>548</v>
      </c>
      <c r="K330" s="91" t="s">
        <v>549</v>
      </c>
      <c r="L330" s="91" t="s">
        <v>550</v>
      </c>
      <c r="M330" s="92"/>
    </row>
    <row r="331" ht="27.1" customHeight="1" spans="1:13">
      <c r="A331" s="86"/>
      <c r="B331" s="87"/>
      <c r="C331" s="87"/>
      <c r="D331" s="88"/>
      <c r="E331" s="87"/>
      <c r="F331" s="87" t="s">
        <v>370</v>
      </c>
      <c r="G331" s="87" t="s">
        <v>371</v>
      </c>
      <c r="H331" s="87" t="s">
        <v>552</v>
      </c>
      <c r="I331" s="91" t="s">
        <v>471</v>
      </c>
      <c r="J331" s="91" t="s">
        <v>520</v>
      </c>
      <c r="K331" s="91" t="s">
        <v>368</v>
      </c>
      <c r="L331" s="91" t="s">
        <v>439</v>
      </c>
      <c r="M331" s="92"/>
    </row>
    <row r="332" ht="19.9" customHeight="1" spans="1:13">
      <c r="A332" s="86"/>
      <c r="B332" s="87"/>
      <c r="C332" s="87"/>
      <c r="D332" s="88"/>
      <c r="E332" s="87"/>
      <c r="F332" s="87" t="s">
        <v>363</v>
      </c>
      <c r="G332" s="87" t="s">
        <v>443</v>
      </c>
      <c r="H332" s="87" t="s">
        <v>559</v>
      </c>
      <c r="I332" s="91" t="s">
        <v>366</v>
      </c>
      <c r="J332" s="91" t="s">
        <v>367</v>
      </c>
      <c r="K332" s="91" t="s">
        <v>368</v>
      </c>
      <c r="L332" s="91" t="s">
        <v>550</v>
      </c>
      <c r="M332" s="92"/>
    </row>
    <row r="333" ht="27.1" customHeight="1" spans="1:13">
      <c r="A333" s="86"/>
      <c r="B333" s="87"/>
      <c r="C333" s="87"/>
      <c r="D333" s="88"/>
      <c r="E333" s="87"/>
      <c r="F333" s="87" t="s">
        <v>556</v>
      </c>
      <c r="G333" s="87" t="s">
        <v>557</v>
      </c>
      <c r="H333" s="87" t="s">
        <v>558</v>
      </c>
      <c r="I333" s="91" t="s">
        <v>471</v>
      </c>
      <c r="J333" s="91" t="s">
        <v>480</v>
      </c>
      <c r="K333" s="91" t="s">
        <v>368</v>
      </c>
      <c r="L333" s="91" t="s">
        <v>432</v>
      </c>
      <c r="M333" s="92"/>
    </row>
    <row r="334" ht="19.9" customHeight="1" spans="1:13">
      <c r="A334" s="86"/>
      <c r="B334" s="87"/>
      <c r="C334" s="87"/>
      <c r="D334" s="88"/>
      <c r="E334" s="87"/>
      <c r="F334" s="87" t="s">
        <v>370</v>
      </c>
      <c r="G334" s="87" t="s">
        <v>429</v>
      </c>
      <c r="H334" s="87" t="s">
        <v>551</v>
      </c>
      <c r="I334" s="91" t="s">
        <v>471</v>
      </c>
      <c r="J334" s="91" t="s">
        <v>520</v>
      </c>
      <c r="K334" s="91" t="s">
        <v>368</v>
      </c>
      <c r="L334" s="91" t="s">
        <v>550</v>
      </c>
      <c r="M334" s="92"/>
    </row>
    <row r="335" ht="19.9" customHeight="1" spans="1:13">
      <c r="A335" s="86"/>
      <c r="B335" s="87"/>
      <c r="C335" s="87" t="s">
        <v>279</v>
      </c>
      <c r="D335" s="88" t="s">
        <v>344</v>
      </c>
      <c r="E335" s="87" t="s">
        <v>546</v>
      </c>
      <c r="F335" s="87" t="s">
        <v>363</v>
      </c>
      <c r="G335" s="87" t="s">
        <v>425</v>
      </c>
      <c r="H335" s="87" t="s">
        <v>553</v>
      </c>
      <c r="I335" s="91" t="s">
        <v>366</v>
      </c>
      <c r="J335" s="91" t="s">
        <v>548</v>
      </c>
      <c r="K335" s="91" t="s">
        <v>555</v>
      </c>
      <c r="L335" s="91" t="s">
        <v>550</v>
      </c>
      <c r="M335" s="92"/>
    </row>
    <row r="336" ht="27.1" customHeight="1" spans="1:13">
      <c r="A336" s="86"/>
      <c r="B336" s="87"/>
      <c r="C336" s="87"/>
      <c r="D336" s="88"/>
      <c r="E336" s="87"/>
      <c r="F336" s="87" t="s">
        <v>556</v>
      </c>
      <c r="G336" s="87" t="s">
        <v>557</v>
      </c>
      <c r="H336" s="87" t="s">
        <v>558</v>
      </c>
      <c r="I336" s="91" t="s">
        <v>471</v>
      </c>
      <c r="J336" s="91" t="s">
        <v>480</v>
      </c>
      <c r="K336" s="91" t="s">
        <v>368</v>
      </c>
      <c r="L336" s="91" t="s">
        <v>432</v>
      </c>
      <c r="M336" s="92"/>
    </row>
    <row r="337" ht="19.9" customHeight="1" spans="1:13">
      <c r="A337" s="86"/>
      <c r="B337" s="87"/>
      <c r="C337" s="87"/>
      <c r="D337" s="88"/>
      <c r="E337" s="87"/>
      <c r="F337" s="87" t="s">
        <v>370</v>
      </c>
      <c r="G337" s="87" t="s">
        <v>429</v>
      </c>
      <c r="H337" s="87" t="s">
        <v>551</v>
      </c>
      <c r="I337" s="91" t="s">
        <v>471</v>
      </c>
      <c r="J337" s="91" t="s">
        <v>520</v>
      </c>
      <c r="K337" s="91" t="s">
        <v>368</v>
      </c>
      <c r="L337" s="91" t="s">
        <v>550</v>
      </c>
      <c r="M337" s="92"/>
    </row>
    <row r="338" ht="19.9" customHeight="1" spans="1:13">
      <c r="A338" s="86"/>
      <c r="B338" s="87"/>
      <c r="C338" s="87"/>
      <c r="D338" s="88"/>
      <c r="E338" s="87"/>
      <c r="F338" s="87" t="s">
        <v>363</v>
      </c>
      <c r="G338" s="87" t="s">
        <v>443</v>
      </c>
      <c r="H338" s="87" t="s">
        <v>559</v>
      </c>
      <c r="I338" s="91" t="s">
        <v>366</v>
      </c>
      <c r="J338" s="91" t="s">
        <v>367</v>
      </c>
      <c r="K338" s="91" t="s">
        <v>368</v>
      </c>
      <c r="L338" s="91" t="s">
        <v>550</v>
      </c>
      <c r="M338" s="92"/>
    </row>
    <row r="339" ht="19.9" customHeight="1" spans="1:13">
      <c r="A339" s="86"/>
      <c r="B339" s="87"/>
      <c r="C339" s="87"/>
      <c r="D339" s="88"/>
      <c r="E339" s="87"/>
      <c r="F339" s="87" t="s">
        <v>363</v>
      </c>
      <c r="G339" s="87" t="s">
        <v>364</v>
      </c>
      <c r="H339" s="87" t="s">
        <v>547</v>
      </c>
      <c r="I339" s="91" t="s">
        <v>366</v>
      </c>
      <c r="J339" s="91" t="s">
        <v>583</v>
      </c>
      <c r="K339" s="91" t="s">
        <v>549</v>
      </c>
      <c r="L339" s="91" t="s">
        <v>550</v>
      </c>
      <c r="M339" s="92"/>
    </row>
    <row r="340" ht="27.1" customHeight="1" spans="1:13">
      <c r="A340" s="86"/>
      <c r="B340" s="87"/>
      <c r="C340" s="87"/>
      <c r="D340" s="88"/>
      <c r="E340" s="87"/>
      <c r="F340" s="87" t="s">
        <v>370</v>
      </c>
      <c r="G340" s="87" t="s">
        <v>521</v>
      </c>
      <c r="H340" s="87" t="s">
        <v>552</v>
      </c>
      <c r="I340" s="91" t="s">
        <v>471</v>
      </c>
      <c r="J340" s="91" t="s">
        <v>520</v>
      </c>
      <c r="K340" s="91" t="s">
        <v>368</v>
      </c>
      <c r="L340" s="91" t="s">
        <v>439</v>
      </c>
      <c r="M340" s="92"/>
    </row>
    <row r="341" ht="27.1" customHeight="1" spans="1:13">
      <c r="A341" s="86"/>
      <c r="B341" s="87"/>
      <c r="C341" s="87" t="s">
        <v>281</v>
      </c>
      <c r="D341" s="88" t="s">
        <v>347</v>
      </c>
      <c r="E341" s="87" t="s">
        <v>584</v>
      </c>
      <c r="F341" s="87" t="s">
        <v>370</v>
      </c>
      <c r="G341" s="87" t="s">
        <v>371</v>
      </c>
      <c r="H341" s="87" t="s">
        <v>585</v>
      </c>
      <c r="I341" s="91" t="s">
        <v>471</v>
      </c>
      <c r="J341" s="91" t="s">
        <v>562</v>
      </c>
      <c r="K341" s="91" t="s">
        <v>368</v>
      </c>
      <c r="L341" s="91" t="s">
        <v>432</v>
      </c>
      <c r="M341" s="92"/>
    </row>
    <row r="342" ht="27.1" customHeight="1" spans="1:13">
      <c r="A342" s="86"/>
      <c r="B342" s="87"/>
      <c r="C342" s="87"/>
      <c r="D342" s="88"/>
      <c r="E342" s="87"/>
      <c r="F342" s="87" t="s">
        <v>363</v>
      </c>
      <c r="G342" s="87" t="s">
        <v>364</v>
      </c>
      <c r="H342" s="87" t="s">
        <v>586</v>
      </c>
      <c r="I342" s="91" t="s">
        <v>471</v>
      </c>
      <c r="J342" s="91" t="s">
        <v>587</v>
      </c>
      <c r="K342" s="91" t="s">
        <v>549</v>
      </c>
      <c r="L342" s="91" t="s">
        <v>439</v>
      </c>
      <c r="M342" s="92"/>
    </row>
    <row r="343" ht="19.9" customHeight="1" spans="1:13">
      <c r="A343" s="86"/>
      <c r="B343" s="87"/>
      <c r="C343" s="87"/>
      <c r="D343" s="88"/>
      <c r="E343" s="87"/>
      <c r="F343" s="87" t="s">
        <v>363</v>
      </c>
      <c r="G343" s="87" t="s">
        <v>443</v>
      </c>
      <c r="H343" s="87" t="s">
        <v>570</v>
      </c>
      <c r="I343" s="91" t="s">
        <v>471</v>
      </c>
      <c r="J343" s="91" t="s">
        <v>571</v>
      </c>
      <c r="K343" s="91" t="s">
        <v>368</v>
      </c>
      <c r="L343" s="91" t="s">
        <v>439</v>
      </c>
      <c r="M343" s="92"/>
    </row>
    <row r="344" ht="19.9" customHeight="1" spans="1:13">
      <c r="A344" s="86"/>
      <c r="B344" s="87"/>
      <c r="C344" s="87"/>
      <c r="D344" s="88"/>
      <c r="E344" s="87"/>
      <c r="F344" s="87" t="s">
        <v>435</v>
      </c>
      <c r="G344" s="87" t="s">
        <v>436</v>
      </c>
      <c r="H344" s="87" t="s">
        <v>588</v>
      </c>
      <c r="I344" s="91" t="s">
        <v>366</v>
      </c>
      <c r="J344" s="91" t="s">
        <v>589</v>
      </c>
      <c r="K344" s="91" t="s">
        <v>477</v>
      </c>
      <c r="L344" s="91" t="s">
        <v>439</v>
      </c>
      <c r="M344" s="92"/>
    </row>
    <row r="345" ht="27.1" customHeight="1" spans="1:13">
      <c r="A345" s="86"/>
      <c r="B345" s="87"/>
      <c r="C345" s="87"/>
      <c r="D345" s="88"/>
      <c r="E345" s="87"/>
      <c r="F345" s="87" t="s">
        <v>370</v>
      </c>
      <c r="G345" s="87" t="s">
        <v>429</v>
      </c>
      <c r="H345" s="87" t="s">
        <v>590</v>
      </c>
      <c r="I345" s="91" t="s">
        <v>471</v>
      </c>
      <c r="J345" s="91" t="s">
        <v>564</v>
      </c>
      <c r="K345" s="91" t="s">
        <v>368</v>
      </c>
      <c r="L345" s="91" t="s">
        <v>432</v>
      </c>
      <c r="M345" s="92"/>
    </row>
    <row r="346" ht="27.1" customHeight="1" spans="1:13">
      <c r="A346" s="86"/>
      <c r="B346" s="87"/>
      <c r="C346" s="87"/>
      <c r="D346" s="88"/>
      <c r="E346" s="87"/>
      <c r="F346" s="87" t="s">
        <v>556</v>
      </c>
      <c r="G346" s="87" t="s">
        <v>565</v>
      </c>
      <c r="H346" s="87" t="s">
        <v>566</v>
      </c>
      <c r="I346" s="91" t="s">
        <v>471</v>
      </c>
      <c r="J346" s="91" t="s">
        <v>564</v>
      </c>
      <c r="K346" s="91" t="s">
        <v>368</v>
      </c>
      <c r="L346" s="91" t="s">
        <v>432</v>
      </c>
      <c r="M346" s="92"/>
    </row>
    <row r="347" ht="19.9" customHeight="1" spans="1:13">
      <c r="A347" s="86"/>
      <c r="B347" s="87"/>
      <c r="C347" s="87" t="s">
        <v>283</v>
      </c>
      <c r="D347" s="88" t="s">
        <v>349</v>
      </c>
      <c r="E347" s="87" t="s">
        <v>591</v>
      </c>
      <c r="F347" s="87" t="s">
        <v>556</v>
      </c>
      <c r="G347" s="87" t="s">
        <v>556</v>
      </c>
      <c r="H347" s="87" t="s">
        <v>577</v>
      </c>
      <c r="I347" s="91" t="s">
        <v>431</v>
      </c>
      <c r="J347" s="91" t="s">
        <v>564</v>
      </c>
      <c r="K347" s="91" t="s">
        <v>368</v>
      </c>
      <c r="L347" s="91" t="s">
        <v>432</v>
      </c>
      <c r="M347" s="92"/>
    </row>
    <row r="348" ht="27.1" customHeight="1" spans="1:13">
      <c r="A348" s="86"/>
      <c r="B348" s="87"/>
      <c r="C348" s="87"/>
      <c r="D348" s="88"/>
      <c r="E348" s="87"/>
      <c r="F348" s="87" t="s">
        <v>370</v>
      </c>
      <c r="G348" s="87" t="s">
        <v>371</v>
      </c>
      <c r="H348" s="87" t="s">
        <v>592</v>
      </c>
      <c r="I348" s="91" t="s">
        <v>431</v>
      </c>
      <c r="J348" s="91" t="s">
        <v>562</v>
      </c>
      <c r="K348" s="91" t="s">
        <v>368</v>
      </c>
      <c r="L348" s="91" t="s">
        <v>550</v>
      </c>
      <c r="M348" s="92"/>
    </row>
    <row r="349" ht="19.9" customHeight="1" spans="1:13">
      <c r="A349" s="86"/>
      <c r="B349" s="87"/>
      <c r="C349" s="87"/>
      <c r="D349" s="88"/>
      <c r="E349" s="87"/>
      <c r="F349" s="87" t="s">
        <v>363</v>
      </c>
      <c r="G349" s="87" t="s">
        <v>443</v>
      </c>
      <c r="H349" s="87" t="s">
        <v>570</v>
      </c>
      <c r="I349" s="91" t="s">
        <v>471</v>
      </c>
      <c r="J349" s="91" t="s">
        <v>524</v>
      </c>
      <c r="K349" s="91" t="s">
        <v>593</v>
      </c>
      <c r="L349" s="91" t="s">
        <v>439</v>
      </c>
      <c r="M349" s="92"/>
    </row>
    <row r="350" ht="27.1" customHeight="1" spans="1:13">
      <c r="A350" s="86"/>
      <c r="B350" s="87"/>
      <c r="C350" s="87"/>
      <c r="D350" s="88"/>
      <c r="E350" s="87"/>
      <c r="F350" s="87" t="s">
        <v>370</v>
      </c>
      <c r="G350" s="87" t="s">
        <v>429</v>
      </c>
      <c r="H350" s="87" t="s">
        <v>594</v>
      </c>
      <c r="I350" s="91" t="s">
        <v>431</v>
      </c>
      <c r="J350" s="91" t="s">
        <v>480</v>
      </c>
      <c r="K350" s="91" t="s">
        <v>368</v>
      </c>
      <c r="L350" s="91" t="s">
        <v>432</v>
      </c>
      <c r="M350" s="92"/>
    </row>
    <row r="351" ht="27.1" customHeight="1" spans="1:13">
      <c r="A351" s="86"/>
      <c r="B351" s="87"/>
      <c r="C351" s="87"/>
      <c r="D351" s="88"/>
      <c r="E351" s="87"/>
      <c r="F351" s="87" t="s">
        <v>363</v>
      </c>
      <c r="G351" s="87" t="s">
        <v>364</v>
      </c>
      <c r="H351" s="87" t="s">
        <v>595</v>
      </c>
      <c r="I351" s="91" t="s">
        <v>471</v>
      </c>
      <c r="J351" s="91" t="s">
        <v>583</v>
      </c>
      <c r="K351" s="91" t="s">
        <v>596</v>
      </c>
      <c r="L351" s="91" t="s">
        <v>439</v>
      </c>
      <c r="M351" s="92"/>
    </row>
    <row r="352" ht="19.9" customHeight="1" spans="1:13">
      <c r="A352" s="86"/>
      <c r="B352" s="87"/>
      <c r="C352" s="87"/>
      <c r="D352" s="88"/>
      <c r="E352" s="87"/>
      <c r="F352" s="87" t="s">
        <v>435</v>
      </c>
      <c r="G352" s="87" t="s">
        <v>436</v>
      </c>
      <c r="H352" s="87" t="s">
        <v>597</v>
      </c>
      <c r="I352" s="91" t="s">
        <v>366</v>
      </c>
      <c r="J352" s="91" t="s">
        <v>598</v>
      </c>
      <c r="K352" s="91" t="s">
        <v>580</v>
      </c>
      <c r="L352" s="91" t="s">
        <v>550</v>
      </c>
      <c r="M352" s="92"/>
    </row>
    <row r="353" ht="19.9" customHeight="1" spans="1:13">
      <c r="A353" s="86"/>
      <c r="B353" s="87" t="s">
        <v>599</v>
      </c>
      <c r="C353" s="87" t="s">
        <v>269</v>
      </c>
      <c r="D353" s="88" t="s">
        <v>331</v>
      </c>
      <c r="E353" s="87" t="s">
        <v>600</v>
      </c>
      <c r="F353" s="87" t="s">
        <v>435</v>
      </c>
      <c r="G353" s="87" t="s">
        <v>436</v>
      </c>
      <c r="H353" s="87" t="s">
        <v>601</v>
      </c>
      <c r="I353" s="91" t="s">
        <v>366</v>
      </c>
      <c r="J353" s="91" t="s">
        <v>439</v>
      </c>
      <c r="K353" s="91" t="s">
        <v>602</v>
      </c>
      <c r="L353" s="91" t="s">
        <v>439</v>
      </c>
      <c r="M353" s="92"/>
    </row>
    <row r="354" ht="19.9" customHeight="1" spans="1:13">
      <c r="A354" s="86"/>
      <c r="B354" s="87"/>
      <c r="C354" s="87"/>
      <c r="D354" s="88"/>
      <c r="E354" s="87"/>
      <c r="F354" s="87" t="s">
        <v>363</v>
      </c>
      <c r="G354" s="87" t="s">
        <v>443</v>
      </c>
      <c r="H354" s="87" t="s">
        <v>603</v>
      </c>
      <c r="I354" s="91" t="s">
        <v>366</v>
      </c>
      <c r="J354" s="91" t="s">
        <v>520</v>
      </c>
      <c r="K354" s="91" t="s">
        <v>602</v>
      </c>
      <c r="L354" s="91" t="s">
        <v>520</v>
      </c>
      <c r="M354" s="92"/>
    </row>
    <row r="355" ht="19.9" customHeight="1" spans="1:13">
      <c r="A355" s="86"/>
      <c r="B355" s="87"/>
      <c r="C355" s="87"/>
      <c r="D355" s="88"/>
      <c r="E355" s="87"/>
      <c r="F355" s="87" t="s">
        <v>370</v>
      </c>
      <c r="G355" s="87" t="s">
        <v>371</v>
      </c>
      <c r="H355" s="87" t="s">
        <v>604</v>
      </c>
      <c r="I355" s="91" t="s">
        <v>366</v>
      </c>
      <c r="J355" s="91" t="s">
        <v>439</v>
      </c>
      <c r="K355" s="91" t="s">
        <v>602</v>
      </c>
      <c r="L355" s="91" t="s">
        <v>439</v>
      </c>
      <c r="M355" s="92"/>
    </row>
    <row r="356" ht="8.5" customHeight="1" spans="1:13">
      <c r="A356" s="93"/>
      <c r="B356" s="93"/>
      <c r="C356" s="93"/>
      <c r="D356" s="93"/>
      <c r="E356" s="93"/>
      <c r="F356" s="93"/>
      <c r="G356" s="93"/>
      <c r="H356" s="93"/>
      <c r="I356" s="93"/>
      <c r="J356" s="93"/>
      <c r="K356" s="93"/>
      <c r="L356" s="93"/>
      <c r="M356" s="95"/>
    </row>
    <row r="357" ht="17.05" customHeight="1" spans="2:12">
      <c r="B357" s="94" t="s">
        <v>605</v>
      </c>
      <c r="C357" s="94"/>
      <c r="D357" s="94"/>
      <c r="E357" s="94"/>
      <c r="F357" s="94"/>
      <c r="G357" s="94"/>
      <c r="H357" s="94"/>
      <c r="I357" s="94"/>
      <c r="J357" s="94"/>
      <c r="K357" s="94"/>
      <c r="L357" s="94"/>
    </row>
  </sheetData>
  <mergeCells count="390">
    <mergeCell ref="B2:L2"/>
    <mergeCell ref="B3:E3"/>
    <mergeCell ref="K3:L3"/>
    <mergeCell ref="B357:L357"/>
    <mergeCell ref="A5:A355"/>
    <mergeCell ref="B5:B6"/>
    <mergeCell ref="B7:B8"/>
    <mergeCell ref="B9:B10"/>
    <mergeCell ref="B11:B12"/>
    <mergeCell ref="B13:B14"/>
    <mergeCell ref="B15:B16"/>
    <mergeCell ref="B17:B30"/>
    <mergeCell ref="B31:B44"/>
    <mergeCell ref="B45:B58"/>
    <mergeCell ref="B59:B72"/>
    <mergeCell ref="B73:B86"/>
    <mergeCell ref="B87:B89"/>
    <mergeCell ref="B90:B93"/>
    <mergeCell ref="B94:B121"/>
    <mergeCell ref="B122:B125"/>
    <mergeCell ref="B126:B139"/>
    <mergeCell ref="B140:B142"/>
    <mergeCell ref="B143:B146"/>
    <mergeCell ref="B147:B174"/>
    <mergeCell ref="B175:B178"/>
    <mergeCell ref="B179:B206"/>
    <mergeCell ref="B207:B210"/>
    <mergeCell ref="B211:B224"/>
    <mergeCell ref="B225:B238"/>
    <mergeCell ref="B239:B240"/>
    <mergeCell ref="B241:B242"/>
    <mergeCell ref="B243:B245"/>
    <mergeCell ref="B246:B249"/>
    <mergeCell ref="B250:B253"/>
    <mergeCell ref="B254:B281"/>
    <mergeCell ref="B282:B309"/>
    <mergeCell ref="B310:B328"/>
    <mergeCell ref="B329:B352"/>
    <mergeCell ref="B353:B355"/>
    <mergeCell ref="C5:C6"/>
    <mergeCell ref="C7:C8"/>
    <mergeCell ref="C9:C10"/>
    <mergeCell ref="C11:C12"/>
    <mergeCell ref="C13:C14"/>
    <mergeCell ref="C15:C16"/>
    <mergeCell ref="C17:C18"/>
    <mergeCell ref="C19:C20"/>
    <mergeCell ref="C21:C22"/>
    <mergeCell ref="C23:C24"/>
    <mergeCell ref="C25:C26"/>
    <mergeCell ref="C27:C28"/>
    <mergeCell ref="C29:C30"/>
    <mergeCell ref="C31:C32"/>
    <mergeCell ref="C33:C34"/>
    <mergeCell ref="C35:C36"/>
    <mergeCell ref="C37:C38"/>
    <mergeCell ref="C39:C40"/>
    <mergeCell ref="C41:C42"/>
    <mergeCell ref="C43:C44"/>
    <mergeCell ref="C45:C46"/>
    <mergeCell ref="C47:C48"/>
    <mergeCell ref="C49:C50"/>
    <mergeCell ref="C51:C52"/>
    <mergeCell ref="C53:C54"/>
    <mergeCell ref="C55:C56"/>
    <mergeCell ref="C57:C58"/>
    <mergeCell ref="C59:C60"/>
    <mergeCell ref="C61:C62"/>
    <mergeCell ref="C63:C64"/>
    <mergeCell ref="C65:C66"/>
    <mergeCell ref="C67:C68"/>
    <mergeCell ref="C69:C70"/>
    <mergeCell ref="C71:C72"/>
    <mergeCell ref="C73:C74"/>
    <mergeCell ref="C75:C76"/>
    <mergeCell ref="C77:C78"/>
    <mergeCell ref="C79:C80"/>
    <mergeCell ref="C81:C82"/>
    <mergeCell ref="C83:C84"/>
    <mergeCell ref="C85:C86"/>
    <mergeCell ref="C87:C89"/>
    <mergeCell ref="C90:C93"/>
    <mergeCell ref="C94:C97"/>
    <mergeCell ref="C98:C101"/>
    <mergeCell ref="C102:C105"/>
    <mergeCell ref="C106:C109"/>
    <mergeCell ref="C110:C113"/>
    <mergeCell ref="C114:C117"/>
    <mergeCell ref="C118:C121"/>
    <mergeCell ref="C122:C125"/>
    <mergeCell ref="C126:C127"/>
    <mergeCell ref="C128:C129"/>
    <mergeCell ref="C130:C131"/>
    <mergeCell ref="C132:C133"/>
    <mergeCell ref="C134:C135"/>
    <mergeCell ref="C136:C137"/>
    <mergeCell ref="C138:C139"/>
    <mergeCell ref="C140:C142"/>
    <mergeCell ref="C143:C146"/>
    <mergeCell ref="C147:C150"/>
    <mergeCell ref="C151:C154"/>
    <mergeCell ref="C155:C158"/>
    <mergeCell ref="C159:C162"/>
    <mergeCell ref="C163:C166"/>
    <mergeCell ref="C167:C170"/>
    <mergeCell ref="C171:C174"/>
    <mergeCell ref="C175:C178"/>
    <mergeCell ref="C179:C182"/>
    <mergeCell ref="C183:C186"/>
    <mergeCell ref="C187:C190"/>
    <mergeCell ref="C191:C194"/>
    <mergeCell ref="C195:C198"/>
    <mergeCell ref="C199:C202"/>
    <mergeCell ref="C203:C206"/>
    <mergeCell ref="C207:C210"/>
    <mergeCell ref="C211:C212"/>
    <mergeCell ref="C213:C214"/>
    <mergeCell ref="C215:C216"/>
    <mergeCell ref="C217:C218"/>
    <mergeCell ref="C219:C220"/>
    <mergeCell ref="C221:C222"/>
    <mergeCell ref="C223:C224"/>
    <mergeCell ref="C225:C226"/>
    <mergeCell ref="C227:C228"/>
    <mergeCell ref="C229:C230"/>
    <mergeCell ref="C231:C232"/>
    <mergeCell ref="C233:C234"/>
    <mergeCell ref="C235:C236"/>
    <mergeCell ref="C237:C238"/>
    <mergeCell ref="C239:C240"/>
    <mergeCell ref="C241:C242"/>
    <mergeCell ref="C243:C245"/>
    <mergeCell ref="C246:C249"/>
    <mergeCell ref="C250:C253"/>
    <mergeCell ref="C254:C257"/>
    <mergeCell ref="C258:C261"/>
    <mergeCell ref="C262:C265"/>
    <mergeCell ref="C266:C269"/>
    <mergeCell ref="C270:C273"/>
    <mergeCell ref="C274:C277"/>
    <mergeCell ref="C278:C281"/>
    <mergeCell ref="C282:C285"/>
    <mergeCell ref="C286:C289"/>
    <mergeCell ref="C290:C293"/>
    <mergeCell ref="C294:C297"/>
    <mergeCell ref="C298:C301"/>
    <mergeCell ref="C302:C305"/>
    <mergeCell ref="C306:C309"/>
    <mergeCell ref="C310:C315"/>
    <mergeCell ref="C316:C321"/>
    <mergeCell ref="C322:C328"/>
    <mergeCell ref="C329:C334"/>
    <mergeCell ref="C335:C340"/>
    <mergeCell ref="C341:C346"/>
    <mergeCell ref="C347:C352"/>
    <mergeCell ref="C353:C355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4"/>
    <mergeCell ref="D35:D36"/>
    <mergeCell ref="D37:D38"/>
    <mergeCell ref="D39:D40"/>
    <mergeCell ref="D41:D42"/>
    <mergeCell ref="D43:D44"/>
    <mergeCell ref="D45:D46"/>
    <mergeCell ref="D47:D48"/>
    <mergeCell ref="D49:D50"/>
    <mergeCell ref="D51:D52"/>
    <mergeCell ref="D53:D54"/>
    <mergeCell ref="D55:D56"/>
    <mergeCell ref="D57:D58"/>
    <mergeCell ref="D59:D60"/>
    <mergeCell ref="D61:D62"/>
    <mergeCell ref="D63:D64"/>
    <mergeCell ref="D65:D66"/>
    <mergeCell ref="D67:D68"/>
    <mergeCell ref="D69:D70"/>
    <mergeCell ref="D71:D72"/>
    <mergeCell ref="D73:D74"/>
    <mergeCell ref="D75:D76"/>
    <mergeCell ref="D77:D78"/>
    <mergeCell ref="D79:D80"/>
    <mergeCell ref="D81:D82"/>
    <mergeCell ref="D83:D84"/>
    <mergeCell ref="D85:D86"/>
    <mergeCell ref="D87:D89"/>
    <mergeCell ref="D90:D93"/>
    <mergeCell ref="D94:D97"/>
    <mergeCell ref="D98:D101"/>
    <mergeCell ref="D102:D105"/>
    <mergeCell ref="D106:D109"/>
    <mergeCell ref="D110:D113"/>
    <mergeCell ref="D114:D117"/>
    <mergeCell ref="D118:D121"/>
    <mergeCell ref="D122:D125"/>
    <mergeCell ref="D126:D127"/>
    <mergeCell ref="D128:D129"/>
    <mergeCell ref="D130:D131"/>
    <mergeCell ref="D132:D133"/>
    <mergeCell ref="D134:D135"/>
    <mergeCell ref="D136:D137"/>
    <mergeCell ref="D138:D139"/>
    <mergeCell ref="D140:D142"/>
    <mergeCell ref="D143:D146"/>
    <mergeCell ref="D147:D150"/>
    <mergeCell ref="D151:D154"/>
    <mergeCell ref="D155:D158"/>
    <mergeCell ref="D159:D162"/>
    <mergeCell ref="D163:D166"/>
    <mergeCell ref="D167:D170"/>
    <mergeCell ref="D171:D174"/>
    <mergeCell ref="D175:D178"/>
    <mergeCell ref="D179:D182"/>
    <mergeCell ref="D183:D186"/>
    <mergeCell ref="D187:D190"/>
    <mergeCell ref="D191:D194"/>
    <mergeCell ref="D195:D198"/>
    <mergeCell ref="D199:D202"/>
    <mergeCell ref="D203:D206"/>
    <mergeCell ref="D207:D210"/>
    <mergeCell ref="D211:D212"/>
    <mergeCell ref="D213:D214"/>
    <mergeCell ref="D215:D216"/>
    <mergeCell ref="D217:D218"/>
    <mergeCell ref="D219:D220"/>
    <mergeCell ref="D221:D222"/>
    <mergeCell ref="D223:D224"/>
    <mergeCell ref="D225:D226"/>
    <mergeCell ref="D227:D228"/>
    <mergeCell ref="D229:D230"/>
    <mergeCell ref="D231:D232"/>
    <mergeCell ref="D233:D234"/>
    <mergeCell ref="D235:D236"/>
    <mergeCell ref="D237:D238"/>
    <mergeCell ref="D239:D240"/>
    <mergeCell ref="D241:D242"/>
    <mergeCell ref="D243:D245"/>
    <mergeCell ref="D246:D249"/>
    <mergeCell ref="D250:D253"/>
    <mergeCell ref="D254:D257"/>
    <mergeCell ref="D258:D261"/>
    <mergeCell ref="D262:D265"/>
    <mergeCell ref="D266:D269"/>
    <mergeCell ref="D270:D273"/>
    <mergeCell ref="D274:D277"/>
    <mergeCell ref="D278:D281"/>
    <mergeCell ref="D282:D285"/>
    <mergeCell ref="D286:D289"/>
    <mergeCell ref="D290:D293"/>
    <mergeCell ref="D294:D297"/>
    <mergeCell ref="D298:D301"/>
    <mergeCell ref="D302:D305"/>
    <mergeCell ref="D306:D309"/>
    <mergeCell ref="D310:D315"/>
    <mergeCell ref="D316:D321"/>
    <mergeCell ref="D322:D328"/>
    <mergeCell ref="D329:D334"/>
    <mergeCell ref="D335:D340"/>
    <mergeCell ref="D341:D346"/>
    <mergeCell ref="D347:D352"/>
    <mergeCell ref="D353:D355"/>
    <mergeCell ref="E5:E6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E25:E26"/>
    <mergeCell ref="E27:E28"/>
    <mergeCell ref="E29:E30"/>
    <mergeCell ref="E31:E32"/>
    <mergeCell ref="E33:E34"/>
    <mergeCell ref="E35:E36"/>
    <mergeCell ref="E37:E38"/>
    <mergeCell ref="E39:E40"/>
    <mergeCell ref="E41:E42"/>
    <mergeCell ref="E43:E44"/>
    <mergeCell ref="E45:E46"/>
    <mergeCell ref="E47:E48"/>
    <mergeCell ref="E49:E50"/>
    <mergeCell ref="E51:E52"/>
    <mergeCell ref="E53:E54"/>
    <mergeCell ref="E55:E56"/>
    <mergeCell ref="E57:E58"/>
    <mergeCell ref="E59:E60"/>
    <mergeCell ref="E61:E62"/>
    <mergeCell ref="E63:E64"/>
    <mergeCell ref="E65:E66"/>
    <mergeCell ref="E67:E68"/>
    <mergeCell ref="E69:E70"/>
    <mergeCell ref="E71:E72"/>
    <mergeCell ref="E73:E74"/>
    <mergeCell ref="E75:E76"/>
    <mergeCell ref="E77:E78"/>
    <mergeCell ref="E79:E80"/>
    <mergeCell ref="E81:E82"/>
    <mergeCell ref="E83:E84"/>
    <mergeCell ref="E85:E86"/>
    <mergeCell ref="E87:E89"/>
    <mergeCell ref="E90:E93"/>
    <mergeCell ref="E94:E97"/>
    <mergeCell ref="E98:E101"/>
    <mergeCell ref="E102:E105"/>
    <mergeCell ref="E106:E109"/>
    <mergeCell ref="E110:E113"/>
    <mergeCell ref="E114:E117"/>
    <mergeCell ref="E118:E121"/>
    <mergeCell ref="E122:E125"/>
    <mergeCell ref="E126:E127"/>
    <mergeCell ref="E128:E129"/>
    <mergeCell ref="E130:E131"/>
    <mergeCell ref="E132:E133"/>
    <mergeCell ref="E134:E135"/>
    <mergeCell ref="E136:E137"/>
    <mergeCell ref="E138:E139"/>
    <mergeCell ref="E140:E142"/>
    <mergeCell ref="E143:E146"/>
    <mergeCell ref="E147:E150"/>
    <mergeCell ref="E151:E154"/>
    <mergeCell ref="E155:E158"/>
    <mergeCell ref="E159:E162"/>
    <mergeCell ref="E163:E166"/>
    <mergeCell ref="E167:E170"/>
    <mergeCell ref="E171:E174"/>
    <mergeCell ref="E175:E178"/>
    <mergeCell ref="E179:E182"/>
    <mergeCell ref="E183:E186"/>
    <mergeCell ref="E187:E190"/>
    <mergeCell ref="E191:E194"/>
    <mergeCell ref="E195:E198"/>
    <mergeCell ref="E199:E202"/>
    <mergeCell ref="E203:E206"/>
    <mergeCell ref="E207:E210"/>
    <mergeCell ref="E211:E212"/>
    <mergeCell ref="E213:E214"/>
    <mergeCell ref="E215:E216"/>
    <mergeCell ref="E217:E218"/>
    <mergeCell ref="E219:E220"/>
    <mergeCell ref="E221:E222"/>
    <mergeCell ref="E223:E224"/>
    <mergeCell ref="E225:E226"/>
    <mergeCell ref="E227:E228"/>
    <mergeCell ref="E229:E230"/>
    <mergeCell ref="E231:E232"/>
    <mergeCell ref="E233:E234"/>
    <mergeCell ref="E235:E236"/>
    <mergeCell ref="E237:E238"/>
    <mergeCell ref="E239:E240"/>
    <mergeCell ref="E241:E242"/>
    <mergeCell ref="E243:E245"/>
    <mergeCell ref="E246:E249"/>
    <mergeCell ref="E250:E253"/>
    <mergeCell ref="E254:E257"/>
    <mergeCell ref="E258:E261"/>
    <mergeCell ref="E262:E265"/>
    <mergeCell ref="E266:E269"/>
    <mergeCell ref="E270:E273"/>
    <mergeCell ref="E274:E277"/>
    <mergeCell ref="E278:E281"/>
    <mergeCell ref="E282:E285"/>
    <mergeCell ref="E286:E289"/>
    <mergeCell ref="E290:E293"/>
    <mergeCell ref="E294:E297"/>
    <mergeCell ref="E298:E301"/>
    <mergeCell ref="E302:E305"/>
    <mergeCell ref="E306:E309"/>
    <mergeCell ref="E310:E315"/>
    <mergeCell ref="E316:E321"/>
    <mergeCell ref="E322:E328"/>
    <mergeCell ref="E329:E334"/>
    <mergeCell ref="E335:E340"/>
    <mergeCell ref="E341:E346"/>
    <mergeCell ref="E347:E352"/>
    <mergeCell ref="E353:E355"/>
  </mergeCells>
  <pageMargins left="0.75" right="0.75" top="0.268999993801117" bottom="0.268999993801117" header="0" footer="0"/>
  <pageSetup paperSize="8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"/>
  <sheetViews>
    <sheetView workbookViewId="0">
      <selection activeCell="I6" sqref="I6"/>
    </sheetView>
  </sheetViews>
  <sheetFormatPr defaultColWidth="10" defaultRowHeight="14"/>
  <cols>
    <col min="1" max="1" width="1.53636363636364" style="62" customWidth="1"/>
    <col min="2" max="2" width="24.7545454545455" style="62" customWidth="1"/>
    <col min="3" max="3" width="15.7545454545455" style="62" customWidth="1"/>
    <col min="4" max="5" width="18.5" style="62" customWidth="1"/>
    <col min="6" max="6" width="16.6272727272727" style="62" customWidth="1"/>
    <col min="7" max="8" width="15.3818181818182" style="62" customWidth="1"/>
    <col min="9" max="9" width="42.8727272727273" style="62" customWidth="1"/>
    <col min="10" max="16384" width="10" style="62"/>
  </cols>
  <sheetData>
    <row r="1" ht="14.3" customHeight="1" spans="1:9">
      <c r="A1" s="63"/>
      <c r="B1" s="64" t="s">
        <v>606</v>
      </c>
      <c r="C1" s="63"/>
      <c r="E1" s="63"/>
      <c r="F1" s="63"/>
      <c r="G1" s="63"/>
      <c r="I1" s="63"/>
    </row>
    <row r="2" ht="19.9" customHeight="1" spans="1:9">
      <c r="A2" s="65"/>
      <c r="B2" s="65" t="s">
        <v>607</v>
      </c>
      <c r="C2" s="65"/>
      <c r="D2" s="65"/>
      <c r="E2" s="65"/>
      <c r="F2" s="65"/>
      <c r="G2" s="65"/>
      <c r="H2" s="65"/>
      <c r="I2" s="65"/>
    </row>
    <row r="3" ht="17.05" customHeight="1" spans="1:9">
      <c r="A3" s="66"/>
      <c r="B3" s="67"/>
      <c r="C3" s="67"/>
      <c r="D3" s="67"/>
      <c r="E3" s="67"/>
      <c r="F3" s="67"/>
      <c r="I3" s="78" t="s">
        <v>4</v>
      </c>
    </row>
    <row r="4" ht="33" customHeight="1" spans="1:9">
      <c r="A4" s="68"/>
      <c r="B4" s="69" t="s">
        <v>608</v>
      </c>
      <c r="C4" s="69" t="s">
        <v>609</v>
      </c>
      <c r="D4" s="69"/>
      <c r="E4" s="69"/>
      <c r="F4" s="69" t="s">
        <v>610</v>
      </c>
      <c r="G4" s="69" t="s">
        <v>611</v>
      </c>
      <c r="H4" s="69" t="s">
        <v>612</v>
      </c>
      <c r="I4" s="69" t="s">
        <v>613</v>
      </c>
    </row>
    <row r="5" ht="33" customHeight="1" spans="2:9">
      <c r="B5" s="69"/>
      <c r="C5" s="69" t="s">
        <v>614</v>
      </c>
      <c r="D5" s="69" t="s">
        <v>615</v>
      </c>
      <c r="E5" s="69" t="s">
        <v>616</v>
      </c>
      <c r="F5" s="69"/>
      <c r="G5" s="69"/>
      <c r="H5" s="69"/>
      <c r="I5" s="69"/>
    </row>
    <row r="6" ht="33" customHeight="1" spans="1:9">
      <c r="A6" s="70"/>
      <c r="B6" s="71" t="s">
        <v>62</v>
      </c>
      <c r="C6" s="72"/>
      <c r="D6" s="72"/>
      <c r="E6" s="72"/>
      <c r="F6" s="72"/>
      <c r="G6" s="73"/>
      <c r="H6" s="72"/>
      <c r="I6" s="79" t="s">
        <v>617</v>
      </c>
    </row>
    <row r="7" ht="34.15" customHeight="1" spans="1:9">
      <c r="A7" s="68"/>
      <c r="B7" s="74" t="s">
        <v>45</v>
      </c>
      <c r="C7" s="74"/>
      <c r="D7" s="74"/>
      <c r="E7" s="74"/>
      <c r="F7" s="74"/>
      <c r="G7" s="75"/>
      <c r="H7" s="74"/>
      <c r="I7" s="74"/>
    </row>
    <row r="8" ht="34.15" customHeight="1" spans="1:9">
      <c r="A8" s="68"/>
      <c r="B8" s="76" t="s">
        <v>45</v>
      </c>
      <c r="C8" s="74" t="s">
        <v>45</v>
      </c>
      <c r="D8" s="74" t="s">
        <v>45</v>
      </c>
      <c r="E8" s="74" t="s">
        <v>45</v>
      </c>
      <c r="F8" s="74" t="s">
        <v>45</v>
      </c>
      <c r="G8" s="75"/>
      <c r="H8" s="74"/>
      <c r="I8" s="74" t="s">
        <v>45</v>
      </c>
    </row>
    <row r="9" ht="8.5" customHeight="1" spans="1:9">
      <c r="A9" s="77"/>
      <c r="B9" s="77"/>
      <c r="C9" s="77"/>
      <c r="D9" s="77"/>
      <c r="E9" s="77"/>
      <c r="F9" s="77"/>
      <c r="G9" s="77"/>
      <c r="H9" s="77"/>
      <c r="I9" s="77"/>
    </row>
  </sheetData>
  <mergeCells count="7">
    <mergeCell ref="B2:I2"/>
    <mergeCell ref="C4:E4"/>
    <mergeCell ref="B4:B5"/>
    <mergeCell ref="F4:F5"/>
    <mergeCell ref="G4:G5"/>
    <mergeCell ref="H4:H5"/>
    <mergeCell ref="I4:I5"/>
  </mergeCells>
  <pageMargins left="0.75" right="0.75" top="0.268999993801117" bottom="0.268999993801117" header="0" footer="0"/>
  <pageSetup paperSize="8" scale="78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topLeftCell="D1" workbookViewId="0">
      <pane ySplit="3" topLeftCell="A4" activePane="bottomLeft" state="frozen"/>
      <selection/>
      <selection pane="bottomLeft" activeCell="E11" sqref="E11"/>
    </sheetView>
  </sheetViews>
  <sheetFormatPr defaultColWidth="10" defaultRowHeight="14" outlineLevelRow="7"/>
  <cols>
    <col min="1" max="1" width="1.53636363636364" customWidth="1"/>
    <col min="2" max="2" width="8.2" customWidth="1"/>
    <col min="3" max="5" width="35.9" customWidth="1"/>
    <col min="6" max="6" width="20.5181818181818" customWidth="1"/>
    <col min="7" max="7" width="28.2090909090909" customWidth="1"/>
    <col min="8" max="9" width="16.4090909090909" customWidth="1"/>
    <col min="10" max="10" width="34.4181818181818" customWidth="1"/>
    <col min="11" max="11" width="14.4454545454545" customWidth="1"/>
    <col min="12" max="12" width="20.5181818181818" customWidth="1"/>
    <col min="13" max="13" width="1.53636363636364" customWidth="1"/>
    <col min="14" max="14" width="9.76363636363636" customWidth="1"/>
  </cols>
  <sheetData>
    <row r="1" ht="14.3" customHeight="1" spans="1:13">
      <c r="A1" s="37"/>
      <c r="B1" s="38" t="s">
        <v>618</v>
      </c>
      <c r="C1" s="39"/>
      <c r="D1" s="40"/>
      <c r="E1" s="40"/>
      <c r="F1" s="40"/>
      <c r="G1" s="40"/>
      <c r="I1" s="55"/>
      <c r="J1" s="39"/>
      <c r="K1" s="39"/>
      <c r="L1" s="39"/>
      <c r="M1" s="56"/>
    </row>
    <row r="2" ht="19.9" customHeight="1" spans="1:13">
      <c r="A2" s="41"/>
      <c r="B2" s="42" t="s">
        <v>619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57"/>
    </row>
    <row r="3" ht="17.05" customHeight="1" spans="1:13">
      <c r="A3" s="41"/>
      <c r="B3" s="43"/>
      <c r="C3" s="43"/>
      <c r="D3" s="43"/>
      <c r="E3" s="43"/>
      <c r="F3" s="43"/>
      <c r="G3" s="43"/>
      <c r="H3" s="43"/>
      <c r="I3" s="43"/>
      <c r="J3" s="58"/>
      <c r="K3" s="58"/>
      <c r="L3" s="59" t="s">
        <v>4</v>
      </c>
      <c r="M3" s="60"/>
    </row>
    <row r="4" ht="40.4" customHeight="1" spans="1:13">
      <c r="A4" s="44"/>
      <c r="B4" s="45" t="s">
        <v>300</v>
      </c>
      <c r="C4" s="45" t="s">
        <v>620</v>
      </c>
      <c r="D4" s="45" t="s">
        <v>621</v>
      </c>
      <c r="E4" s="45" t="s">
        <v>622</v>
      </c>
      <c r="F4" s="45" t="s">
        <v>623</v>
      </c>
      <c r="G4" s="45" t="s">
        <v>624</v>
      </c>
      <c r="H4" s="45" t="s">
        <v>625</v>
      </c>
      <c r="I4" s="45" t="s">
        <v>626</v>
      </c>
      <c r="J4" s="45" t="s">
        <v>627</v>
      </c>
      <c r="K4" s="45" t="s">
        <v>628</v>
      </c>
      <c r="L4" s="45" t="s">
        <v>629</v>
      </c>
      <c r="M4" s="44"/>
    </row>
    <row r="5" ht="19.9" customHeight="1" spans="1:13">
      <c r="A5" s="44"/>
      <c r="B5" s="46"/>
      <c r="C5" s="46"/>
      <c r="D5" s="47"/>
      <c r="E5" s="47"/>
      <c r="F5" s="47"/>
      <c r="G5" s="47"/>
      <c r="H5" s="48"/>
      <c r="I5" s="48"/>
      <c r="J5" s="47"/>
      <c r="K5" s="47"/>
      <c r="L5" s="47"/>
      <c r="M5" s="44"/>
    </row>
    <row r="6" ht="34.15" customHeight="1" spans="1:13">
      <c r="A6" s="44"/>
      <c r="B6" s="49">
        <v>1</v>
      </c>
      <c r="C6" s="50"/>
      <c r="D6" s="50"/>
      <c r="E6" s="50"/>
      <c r="F6" s="50"/>
      <c r="G6" s="50"/>
      <c r="H6" s="51"/>
      <c r="I6" s="51"/>
      <c r="J6" s="50"/>
      <c r="K6" s="61"/>
      <c r="L6" s="50"/>
      <c r="M6" s="44"/>
    </row>
    <row r="7" ht="8.5" customHeight="1" spans="1:13">
      <c r="A7" s="41"/>
      <c r="B7" s="52"/>
      <c r="C7" s="53"/>
      <c r="D7" s="54" t="s">
        <v>630</v>
      </c>
      <c r="E7" s="54"/>
      <c r="F7" s="40"/>
      <c r="G7" s="40"/>
      <c r="H7" s="55"/>
      <c r="I7" s="55"/>
      <c r="J7" s="40"/>
      <c r="K7" s="40"/>
      <c r="L7" s="40"/>
      <c r="M7" s="41"/>
    </row>
    <row r="8" spans="4:5">
      <c r="D8" s="54"/>
      <c r="E8" s="54"/>
    </row>
  </sheetData>
  <mergeCells count="2">
    <mergeCell ref="B2:L2"/>
    <mergeCell ref="D7:E8"/>
  </mergeCells>
  <pageMargins left="0.75" right="0.75" top="0.268999993801117" bottom="0.268999993801117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zoomScaleSheetLayoutView="60" topLeftCell="A13" workbookViewId="0">
      <selection activeCell="P46" sqref="P46"/>
    </sheetView>
  </sheetViews>
  <sheetFormatPr defaultColWidth="9" defaultRowHeight="15" outlineLevelCol="7"/>
  <cols>
    <col min="1" max="1" width="10.3727272727273" style="1" customWidth="1"/>
    <col min="2" max="2" width="9" style="1"/>
    <col min="3" max="3" width="12.1272727272727" style="1" customWidth="1"/>
    <col min="4" max="4" width="9" style="1"/>
    <col min="5" max="5" width="19.1272727272727" style="1" customWidth="1"/>
    <col min="6" max="6" width="11.2545454545455" style="1" customWidth="1"/>
    <col min="7" max="7" width="6.12727272727273" style="1" customWidth="1"/>
    <col min="8" max="8" width="9.75454545454545" style="1" customWidth="1"/>
    <col min="9" max="16384" width="9" style="1"/>
  </cols>
  <sheetData>
    <row r="1" ht="28.5" customHeight="1" spans="1:8">
      <c r="A1" s="2" t="s">
        <v>631</v>
      </c>
      <c r="H1" s="3"/>
    </row>
    <row r="2" ht="23.25" customHeight="1" spans="1:8">
      <c r="A2" s="4" t="s">
        <v>632</v>
      </c>
      <c r="B2" s="4"/>
      <c r="C2" s="4"/>
      <c r="D2" s="4"/>
      <c r="E2" s="4"/>
      <c r="F2" s="4"/>
      <c r="G2" s="4"/>
      <c r="H2" s="4"/>
    </row>
    <row r="3" ht="18.75" customHeight="1" spans="1:8">
      <c r="A3" s="5" t="s">
        <v>633</v>
      </c>
      <c r="B3" s="6"/>
      <c r="C3" s="6"/>
      <c r="D3" s="6"/>
      <c r="E3" s="6"/>
      <c r="F3" s="6"/>
      <c r="G3" s="6"/>
      <c r="H3" s="6"/>
    </row>
    <row r="4" ht="21" customHeight="1" spans="1:8">
      <c r="A4" s="7" t="s">
        <v>634</v>
      </c>
      <c r="B4" s="8"/>
      <c r="C4" s="9"/>
      <c r="D4" s="10" t="s">
        <v>635</v>
      </c>
      <c r="E4" s="8"/>
      <c r="F4" s="8"/>
      <c r="G4" s="8"/>
      <c r="H4" s="9"/>
    </row>
    <row r="5" spans="1:8">
      <c r="A5" s="11" t="s">
        <v>636</v>
      </c>
      <c r="B5" s="12" t="s">
        <v>637</v>
      </c>
      <c r="C5" s="13"/>
      <c r="D5" s="12" t="s">
        <v>638</v>
      </c>
      <c r="E5" s="13"/>
      <c r="F5" s="7" t="s">
        <v>639</v>
      </c>
      <c r="G5" s="8"/>
      <c r="H5" s="9"/>
    </row>
    <row r="6" ht="24" spans="1:8">
      <c r="A6" s="11"/>
      <c r="B6" s="14"/>
      <c r="C6" s="15"/>
      <c r="D6" s="14"/>
      <c r="E6" s="15"/>
      <c r="F6" s="11" t="s">
        <v>640</v>
      </c>
      <c r="G6" s="11" t="s">
        <v>641</v>
      </c>
      <c r="H6" s="11" t="s">
        <v>642</v>
      </c>
    </row>
    <row r="7" spans="1:8">
      <c r="A7" s="11"/>
      <c r="B7" s="16" t="s">
        <v>643</v>
      </c>
      <c r="C7" s="17"/>
      <c r="D7" s="18" t="s">
        <v>644</v>
      </c>
      <c r="E7" s="19"/>
      <c r="F7" s="20">
        <v>3713.07</v>
      </c>
      <c r="G7" s="20">
        <v>3713.07</v>
      </c>
      <c r="H7" s="20"/>
    </row>
    <row r="8" spans="1:8">
      <c r="A8" s="11"/>
      <c r="B8" s="16" t="s">
        <v>224</v>
      </c>
      <c r="C8" s="17"/>
      <c r="D8" s="18" t="s">
        <v>193</v>
      </c>
      <c r="E8" s="19"/>
      <c r="F8" s="20">
        <v>564.93</v>
      </c>
      <c r="G8" s="20">
        <v>564.93</v>
      </c>
      <c r="H8" s="20"/>
    </row>
    <row r="9" spans="1:8">
      <c r="A9" s="11"/>
      <c r="B9" s="16" t="s">
        <v>109</v>
      </c>
      <c r="C9" s="17"/>
      <c r="D9" s="18" t="s">
        <v>645</v>
      </c>
      <c r="E9" s="19"/>
      <c r="F9" s="20">
        <v>559.73</v>
      </c>
      <c r="G9" s="20">
        <v>559.73</v>
      </c>
      <c r="H9" s="20"/>
    </row>
    <row r="10" spans="1:8">
      <c r="A10" s="11"/>
      <c r="B10" s="10" t="s">
        <v>256</v>
      </c>
      <c r="C10" s="9"/>
      <c r="D10" s="10" t="s">
        <v>646</v>
      </c>
      <c r="E10" s="9"/>
      <c r="F10" s="20">
        <v>175.32</v>
      </c>
      <c r="G10" s="20">
        <v>175.32</v>
      </c>
      <c r="H10" s="20"/>
    </row>
    <row r="11" spans="1:8">
      <c r="A11" s="11"/>
      <c r="B11" s="7" t="s">
        <v>647</v>
      </c>
      <c r="C11" s="8"/>
      <c r="D11" s="8"/>
      <c r="E11" s="9"/>
      <c r="F11" s="20">
        <v>5013.05</v>
      </c>
      <c r="G11" s="20">
        <v>5013.05</v>
      </c>
      <c r="H11" s="20"/>
    </row>
    <row r="12" ht="42" customHeight="1" spans="1:8">
      <c r="A12" s="21" t="s">
        <v>648</v>
      </c>
      <c r="B12" s="22" t="s">
        <v>649</v>
      </c>
      <c r="C12" s="23"/>
      <c r="D12" s="23"/>
      <c r="E12" s="23"/>
      <c r="F12" s="23"/>
      <c r="G12" s="23"/>
      <c r="H12" s="24"/>
    </row>
    <row r="13" ht="36" customHeight="1" spans="1:8">
      <c r="A13" s="11" t="s">
        <v>650</v>
      </c>
      <c r="B13" s="11" t="s">
        <v>651</v>
      </c>
      <c r="C13" s="7" t="s">
        <v>652</v>
      </c>
      <c r="D13" s="9"/>
      <c r="E13" s="7" t="s">
        <v>653</v>
      </c>
      <c r="F13" s="25"/>
      <c r="G13" s="8" t="s">
        <v>654</v>
      </c>
      <c r="H13" s="9"/>
    </row>
    <row r="14" spans="1:8">
      <c r="A14" s="11"/>
      <c r="B14" s="11" t="s">
        <v>655</v>
      </c>
      <c r="C14" s="12" t="s">
        <v>656</v>
      </c>
      <c r="D14" s="13"/>
      <c r="E14" s="26" t="s">
        <v>657</v>
      </c>
      <c r="F14" s="27"/>
      <c r="G14" s="28" t="s">
        <v>658</v>
      </c>
      <c r="H14" s="29"/>
    </row>
    <row r="15" spans="1:8">
      <c r="A15" s="11"/>
      <c r="B15" s="11"/>
      <c r="C15" s="30"/>
      <c r="D15" s="31"/>
      <c r="E15" s="26" t="s">
        <v>659</v>
      </c>
      <c r="F15" s="27"/>
      <c r="G15" s="28" t="s">
        <v>660</v>
      </c>
      <c r="H15" s="29"/>
    </row>
    <row r="16" spans="1:8">
      <c r="A16" s="11"/>
      <c r="B16" s="11"/>
      <c r="C16" s="14"/>
      <c r="D16" s="15"/>
      <c r="E16" s="26" t="s">
        <v>661</v>
      </c>
      <c r="F16" s="27"/>
      <c r="G16" s="28" t="s">
        <v>662</v>
      </c>
      <c r="H16" s="29"/>
    </row>
    <row r="17" spans="1:8">
      <c r="A17" s="11"/>
      <c r="B17" s="11"/>
      <c r="C17" s="12" t="s">
        <v>663</v>
      </c>
      <c r="D17" s="13"/>
      <c r="E17" s="26" t="s">
        <v>664</v>
      </c>
      <c r="F17" s="27"/>
      <c r="G17" s="28" t="s">
        <v>665</v>
      </c>
      <c r="H17" s="29"/>
    </row>
    <row r="18" spans="1:8">
      <c r="A18" s="11"/>
      <c r="B18" s="11"/>
      <c r="C18" s="30"/>
      <c r="D18" s="31"/>
      <c r="E18" s="26" t="s">
        <v>666</v>
      </c>
      <c r="F18" s="27"/>
      <c r="G18" s="28" t="s">
        <v>667</v>
      </c>
      <c r="H18" s="29"/>
    </row>
    <row r="19" spans="1:8">
      <c r="A19" s="11"/>
      <c r="B19" s="11"/>
      <c r="C19" s="14"/>
      <c r="D19" s="15"/>
      <c r="E19" s="26" t="s">
        <v>668</v>
      </c>
      <c r="F19" s="27"/>
      <c r="G19" s="28" t="s">
        <v>669</v>
      </c>
      <c r="H19" s="29"/>
    </row>
    <row r="20" spans="1:8">
      <c r="A20" s="11"/>
      <c r="B20" s="11"/>
      <c r="C20" s="12" t="s">
        <v>670</v>
      </c>
      <c r="D20" s="13"/>
      <c r="E20" s="26" t="s">
        <v>671</v>
      </c>
      <c r="F20" s="27"/>
      <c r="G20" s="28" t="s">
        <v>672</v>
      </c>
      <c r="H20" s="29"/>
    </row>
    <row r="21" spans="1:8">
      <c r="A21" s="11"/>
      <c r="B21" s="11"/>
      <c r="C21" s="30"/>
      <c r="D21" s="31"/>
      <c r="E21" s="26" t="s">
        <v>673</v>
      </c>
      <c r="F21" s="27"/>
      <c r="G21" s="28" t="s">
        <v>674</v>
      </c>
      <c r="H21" s="29"/>
    </row>
    <row r="22" spans="1:8">
      <c r="A22" s="11"/>
      <c r="B22" s="11"/>
      <c r="C22" s="14"/>
      <c r="D22" s="15"/>
      <c r="E22" s="26" t="s">
        <v>675</v>
      </c>
      <c r="F22" s="27"/>
      <c r="G22" s="28" t="s">
        <v>676</v>
      </c>
      <c r="H22" s="32"/>
    </row>
    <row r="23" spans="1:8">
      <c r="A23" s="11"/>
      <c r="B23" s="11"/>
      <c r="C23" s="12" t="s">
        <v>677</v>
      </c>
      <c r="D23" s="13"/>
      <c r="E23" s="26" t="s">
        <v>678</v>
      </c>
      <c r="F23" s="27"/>
      <c r="G23" s="33">
        <v>3888.39</v>
      </c>
      <c r="H23" s="34"/>
    </row>
    <row r="24" spans="1:8">
      <c r="A24" s="11"/>
      <c r="B24" s="11"/>
      <c r="C24" s="30"/>
      <c r="D24" s="31"/>
      <c r="E24" s="26" t="s">
        <v>679</v>
      </c>
      <c r="F24" s="27"/>
      <c r="G24" s="33">
        <v>564.93</v>
      </c>
      <c r="H24" s="34"/>
    </row>
    <row r="25" spans="1:8">
      <c r="A25" s="11"/>
      <c r="B25" s="11"/>
      <c r="C25" s="14"/>
      <c r="D25" s="15"/>
      <c r="E25" s="26" t="s">
        <v>680</v>
      </c>
      <c r="F25" s="27"/>
      <c r="G25" s="33">
        <v>559.73</v>
      </c>
      <c r="H25" s="34"/>
    </row>
    <row r="26" spans="1:8">
      <c r="A26" s="11"/>
      <c r="B26" s="11"/>
      <c r="C26" s="7" t="s">
        <v>681</v>
      </c>
      <c r="D26" s="9"/>
      <c r="E26" s="33"/>
      <c r="F26" s="27"/>
      <c r="G26" s="33"/>
      <c r="H26" s="34"/>
    </row>
    <row r="27" spans="1:8">
      <c r="A27" s="11"/>
      <c r="B27" s="11" t="s">
        <v>682</v>
      </c>
      <c r="C27" s="12" t="s">
        <v>683</v>
      </c>
      <c r="D27" s="13"/>
      <c r="E27" s="26" t="s">
        <v>684</v>
      </c>
      <c r="F27" s="27"/>
      <c r="G27" s="28" t="s">
        <v>685</v>
      </c>
      <c r="H27" s="29"/>
    </row>
    <row r="28" spans="1:8">
      <c r="A28" s="11"/>
      <c r="B28" s="11"/>
      <c r="C28" s="30"/>
      <c r="D28" s="31"/>
      <c r="E28" s="26" t="s">
        <v>686</v>
      </c>
      <c r="F28" s="27"/>
      <c r="G28" s="28" t="s">
        <v>687</v>
      </c>
      <c r="H28" s="29"/>
    </row>
    <row r="29" spans="1:8">
      <c r="A29" s="11"/>
      <c r="B29" s="11"/>
      <c r="C29" s="14"/>
      <c r="D29" s="15"/>
      <c r="E29" s="33" t="s">
        <v>688</v>
      </c>
      <c r="F29" s="27"/>
      <c r="G29" s="33"/>
      <c r="H29" s="34"/>
    </row>
    <row r="30" spans="1:8">
      <c r="A30" s="11"/>
      <c r="B30" s="11"/>
      <c r="C30" s="12" t="s">
        <v>689</v>
      </c>
      <c r="D30" s="13"/>
      <c r="E30" s="26" t="s">
        <v>690</v>
      </c>
      <c r="F30" s="27"/>
      <c r="G30" s="28" t="s">
        <v>691</v>
      </c>
      <c r="H30" s="29"/>
    </row>
    <row r="31" spans="1:8">
      <c r="A31" s="11"/>
      <c r="B31" s="11"/>
      <c r="C31" s="30"/>
      <c r="D31" s="31"/>
      <c r="E31" s="33" t="s">
        <v>692</v>
      </c>
      <c r="F31" s="27"/>
      <c r="G31" s="33"/>
      <c r="H31" s="34"/>
    </row>
    <row r="32" spans="1:8">
      <c r="A32" s="11"/>
      <c r="B32" s="11"/>
      <c r="C32" s="14"/>
      <c r="D32" s="15"/>
      <c r="E32" s="33" t="s">
        <v>688</v>
      </c>
      <c r="F32" s="27"/>
      <c r="G32" s="33"/>
      <c r="H32" s="34"/>
    </row>
    <row r="33" spans="1:8">
      <c r="A33" s="11"/>
      <c r="B33" s="11"/>
      <c r="C33" s="12" t="s">
        <v>693</v>
      </c>
      <c r="D33" s="13"/>
      <c r="E33" s="26" t="s">
        <v>694</v>
      </c>
      <c r="F33" s="27"/>
      <c r="G33" s="28" t="s">
        <v>695</v>
      </c>
      <c r="H33" s="29"/>
    </row>
    <row r="34" spans="1:8">
      <c r="A34" s="11"/>
      <c r="B34" s="11"/>
      <c r="C34" s="30"/>
      <c r="D34" s="31"/>
      <c r="E34" s="33" t="s">
        <v>692</v>
      </c>
      <c r="F34" s="27"/>
      <c r="G34" s="33"/>
      <c r="H34" s="34"/>
    </row>
    <row r="35" spans="1:8">
      <c r="A35" s="11"/>
      <c r="B35" s="11"/>
      <c r="C35" s="14"/>
      <c r="D35" s="15"/>
      <c r="E35" s="33" t="s">
        <v>688</v>
      </c>
      <c r="F35" s="27"/>
      <c r="G35" s="33"/>
      <c r="H35" s="34"/>
    </row>
    <row r="36" spans="1:8">
      <c r="A36" s="11"/>
      <c r="B36" s="11"/>
      <c r="C36" s="12" t="s">
        <v>696</v>
      </c>
      <c r="D36" s="13"/>
      <c r="E36" s="26" t="s">
        <v>697</v>
      </c>
      <c r="F36" s="27"/>
      <c r="G36" s="28" t="s">
        <v>698</v>
      </c>
      <c r="H36" s="29"/>
    </row>
    <row r="37" spans="1:8">
      <c r="A37" s="11"/>
      <c r="B37" s="11"/>
      <c r="C37" s="30"/>
      <c r="D37" s="31"/>
      <c r="E37" s="33" t="s">
        <v>692</v>
      </c>
      <c r="F37" s="27"/>
      <c r="G37" s="33"/>
      <c r="H37" s="34"/>
    </row>
    <row r="38" spans="1:8">
      <c r="A38" s="11"/>
      <c r="B38" s="11"/>
      <c r="C38" s="14"/>
      <c r="D38" s="15"/>
      <c r="E38" s="33" t="s">
        <v>688</v>
      </c>
      <c r="F38" s="27"/>
      <c r="G38" s="33"/>
      <c r="H38" s="34"/>
    </row>
    <row r="39" spans="1:8">
      <c r="A39" s="11"/>
      <c r="B39" s="11"/>
      <c r="C39" s="7" t="s">
        <v>681</v>
      </c>
      <c r="D39" s="9"/>
      <c r="E39" s="33"/>
      <c r="F39" s="27"/>
      <c r="G39" s="33"/>
      <c r="H39" s="34"/>
    </row>
    <row r="40" spans="1:8">
      <c r="A40" s="11"/>
      <c r="B40" s="35" t="s">
        <v>699</v>
      </c>
      <c r="C40" s="12" t="s">
        <v>700</v>
      </c>
      <c r="D40" s="13"/>
      <c r="E40" s="26" t="s">
        <v>701</v>
      </c>
      <c r="F40" s="27"/>
      <c r="G40" s="26" t="s">
        <v>702</v>
      </c>
      <c r="H40" s="29"/>
    </row>
    <row r="41" spans="1:8">
      <c r="A41" s="11"/>
      <c r="B41" s="36"/>
      <c r="C41" s="30"/>
      <c r="D41" s="31"/>
      <c r="E41" s="26" t="s">
        <v>703</v>
      </c>
      <c r="F41" s="27"/>
      <c r="G41" s="26" t="s">
        <v>704</v>
      </c>
      <c r="H41" s="29"/>
    </row>
    <row r="42" spans="1:8">
      <c r="A42" s="11"/>
      <c r="B42" s="36"/>
      <c r="C42" s="14"/>
      <c r="D42" s="15"/>
      <c r="E42" s="33" t="s">
        <v>688</v>
      </c>
      <c r="F42" s="27"/>
      <c r="G42" s="33"/>
      <c r="H42" s="34"/>
    </row>
    <row r="43" spans="1:8">
      <c r="A43" s="11"/>
      <c r="B43" s="21"/>
      <c r="C43" s="7" t="s">
        <v>681</v>
      </c>
      <c r="D43" s="9"/>
      <c r="E43" s="33"/>
      <c r="F43" s="27"/>
      <c r="G43" s="33"/>
      <c r="H43" s="34"/>
    </row>
  </sheetData>
  <mergeCells count="92">
    <mergeCell ref="A2:H2"/>
    <mergeCell ref="A3:H3"/>
    <mergeCell ref="A4:C4"/>
    <mergeCell ref="D4:H4"/>
    <mergeCell ref="F5:H5"/>
    <mergeCell ref="B7:C7"/>
    <mergeCell ref="D7:E7"/>
    <mergeCell ref="B8:C8"/>
    <mergeCell ref="D8:E8"/>
    <mergeCell ref="B9:C9"/>
    <mergeCell ref="D9:E9"/>
    <mergeCell ref="B10:C10"/>
    <mergeCell ref="D10:E10"/>
    <mergeCell ref="B11:E11"/>
    <mergeCell ref="B12:H12"/>
    <mergeCell ref="C13:D13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C26:D26"/>
    <mergeCell ref="E26:F26"/>
    <mergeCell ref="G26:H26"/>
    <mergeCell ref="E27:F27"/>
    <mergeCell ref="G27:H27"/>
    <mergeCell ref="E28:F28"/>
    <mergeCell ref="G28:H28"/>
    <mergeCell ref="E29:F29"/>
    <mergeCell ref="E30:F30"/>
    <mergeCell ref="G30:H30"/>
    <mergeCell ref="E31:F31"/>
    <mergeCell ref="G31:H31"/>
    <mergeCell ref="E32:F32"/>
    <mergeCell ref="E33:F33"/>
    <mergeCell ref="G33:H33"/>
    <mergeCell ref="E34:F34"/>
    <mergeCell ref="G34:H34"/>
    <mergeCell ref="E35:F35"/>
    <mergeCell ref="E36:F36"/>
    <mergeCell ref="G36:H36"/>
    <mergeCell ref="E37:F37"/>
    <mergeCell ref="G37:H37"/>
    <mergeCell ref="E38:F38"/>
    <mergeCell ref="C39:D39"/>
    <mergeCell ref="E39:F39"/>
    <mergeCell ref="G39:H39"/>
    <mergeCell ref="E40:F40"/>
    <mergeCell ref="G40:H40"/>
    <mergeCell ref="E41:F41"/>
    <mergeCell ref="G41:H41"/>
    <mergeCell ref="E42:F42"/>
    <mergeCell ref="C43:D43"/>
    <mergeCell ref="E43:F43"/>
    <mergeCell ref="G43:H43"/>
    <mergeCell ref="A5:A11"/>
    <mergeCell ref="A13:A43"/>
    <mergeCell ref="B14:B26"/>
    <mergeCell ref="B27:B39"/>
    <mergeCell ref="B40:B43"/>
    <mergeCell ref="B5:C6"/>
    <mergeCell ref="D5:E6"/>
    <mergeCell ref="C14:D16"/>
    <mergeCell ref="C17:D19"/>
    <mergeCell ref="C20:D22"/>
    <mergeCell ref="C23:D25"/>
    <mergeCell ref="C27:D29"/>
    <mergeCell ref="C30:D32"/>
    <mergeCell ref="C33:D35"/>
    <mergeCell ref="C36:D38"/>
    <mergeCell ref="C40:D42"/>
  </mergeCells>
  <printOptions horizontalCentered="1"/>
  <pageMargins left="0.472222222222222" right="0.472222222222222" top="0.590277777777778" bottom="0.590277777777778" header="0.511805555555556" footer="0.511805555555556"/>
  <pageSetup paperSize="9" firstPageNumber="26" orientation="portrait" useFirstPageNumber="1" horizontalDpi="600" verticalDpi="600"/>
  <headerFooter alignWithMargins="0">
    <oddFooter>&amp;C&amp;10—&amp;P—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收支预算总表1</vt:lpstr>
      <vt:lpstr>收入预算总表1-1</vt:lpstr>
      <vt:lpstr>支出预算总表1-2</vt:lpstr>
      <vt:lpstr>财政拨款预算总表2</vt:lpstr>
      <vt:lpstr>一般公共预算支出表3</vt:lpstr>
      <vt:lpstr>一般公共预算基本支出表3-1</vt:lpstr>
      <vt:lpstr>一般公共预算“三公”经费支出预算表3-2</vt:lpstr>
      <vt:lpstr>政府性基金预算支出表4</vt:lpstr>
      <vt:lpstr>政府性基金三公经费支出预算表4-1</vt:lpstr>
      <vt:lpstr>国有资本经营预算支出表5</vt:lpstr>
      <vt:lpstr>项目支出表6</vt:lpstr>
      <vt:lpstr>项目支出绩效表6-1</vt:lpstr>
      <vt:lpstr>政府购买服务预算表7</vt:lpstr>
      <vt:lpstr>政府采购预算表8</vt:lpstr>
      <vt:lpstr>整体支出绩效表9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wlxq11</cp:lastModifiedBy>
  <dcterms:created xsi:type="dcterms:W3CDTF">2025-03-10T10:46:00Z</dcterms:created>
  <dcterms:modified xsi:type="dcterms:W3CDTF">2025-03-20T03:33:58Z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56F4F10D995025CDB68ECE673F7A4237</vt:lpwstr>
  </property>
  <property fmtid="{D5CDD505-2E9C-101B-9397-08002B2CF9AE}" pid="3" name="KSOProductBuildVer">
    <vt:lpwstr>2052-12.1.0.20305</vt:lpwstr>
  </property>
</Properties>
</file>