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13"/>
  </bookViews>
  <sheets>
    <sheet name="封面" sheetId="28" r:id="rId1"/>
    <sheet name="收支预算总表1" sheetId="2" r:id="rId2"/>
    <sheet name="收入总表1-1" sheetId="3" r:id="rId3"/>
    <sheet name="支出总表1-2" sheetId="5" r:id="rId4"/>
    <sheet name="财政拨款预算总表2" sheetId="6" r:id="rId5"/>
    <sheet name="一般公共预算支出表3" sheetId="7" r:id="rId6"/>
    <sheet name="一般公共预算基本支出3-1" sheetId="8" r:id="rId7"/>
    <sheet name="三公3-2" sheetId="9" r:id="rId8"/>
    <sheet name="基金4" sheetId="10" r:id="rId9"/>
    <sheet name="政府性基金“三公”经费支出预算表4-1" sheetId="26" r:id="rId10"/>
    <sheet name="国资5" sheetId="11" r:id="rId11"/>
    <sheet name="项目支出6" sheetId="15" r:id="rId12"/>
    <sheet name="项目绩效6-1" sheetId="20" r:id="rId13"/>
    <sheet name="购买服务7" sheetId="17" r:id="rId14"/>
    <sheet name="政府采购项目预算表8" sheetId="22" r:id="rId15"/>
    <sheet name="整体支出绩效表9" sheetId="27" r:id="rId16"/>
  </sheets>
  <definedNames>
    <definedName name="_xlnm._FilterDatabase" localSheetId="3" hidden="1">'支出总表1-2'!$A$6:$J$47</definedName>
    <definedName name="_xlnm._FilterDatabase" localSheetId="11" hidden="1">项目支出6!$A$5:$O$48</definedName>
    <definedName name="_xlnm.Print_Area" localSheetId="1">收支预算总表1!$B$1:$J$23</definedName>
    <definedName name="_xlnm.Print_Titles" localSheetId="11">项目支出6!$4:$5</definedName>
    <definedName name="_xlnm.Print_Titles" localSheetId="12">'项目绩效6-1'!$4:$4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<sst xmlns="http://schemas.openxmlformats.org/spreadsheetml/2006/main" count="2944" uniqueCount="744">
  <si>
    <r>
      <rPr>
        <b/>
        <sz val="36"/>
        <color rgb="FF000000"/>
        <rFont val="黑体"/>
        <charset val="134"/>
      </rPr>
      <t>巴中文旅示范区党政办公室</t>
    </r>
    <r>
      <rPr>
        <b/>
        <sz val="36"/>
        <color rgb="FF000000"/>
        <rFont val="Times New Roman"/>
        <charset val="134"/>
      </rPr>
      <t>2026</t>
    </r>
    <r>
      <rPr>
        <b/>
        <sz val="36"/>
        <color rgb="FF000000"/>
        <rFont val="黑体"/>
        <charset val="134"/>
      </rPr>
      <t>年部门
预算表</t>
    </r>
  </si>
  <si>
    <t>附表1</t>
  </si>
  <si>
    <t xml:space="preserve">
</t>
  </si>
  <si>
    <t xml:space="preserve"> </t>
  </si>
  <si>
    <t>收支预算总表</t>
  </si>
  <si>
    <t xml:space="preserve">    ACCESS_NODE = 4    and     (AGENCY_NO in (1694485,1694498,1730273,2182795,2182796,2182797) )   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</si>
  <si>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</si>
  <si>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</si>
  <si>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</si>
  <si>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</si>
  <si>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</si>
  <si>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</si>
  <si>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</si>
  <si>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</si>
  <si>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</si>
  <si>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</si>
  <si>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</si>
  <si>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</si>
  <si>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2,744.52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</si>
  <si>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</si>
  <si>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</si>
  <si>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</si>
  <si>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</si>
  <si>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文化旅游体育与传媒支出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</si>
  <si>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</si>
  <si>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</si>
  <si>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财政专户管理资金收入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</si>
  <si>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</si>
  <si>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Dialog.plain"/>
        <charset val="134"/>
      </rPr>
      <t> 事业收入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</si>
  <si>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城乡社区支出</t>
    </r>
  </si>
  <si>
    <r>
      <rPr>
        <sz val="11"/>
        <color rgb="FF000000"/>
        <rFont val="Dialog.plain"/>
        <charset val="134"/>
      </rPr>
      <t> 上级补助收入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</si>
  <si>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农林水支出</t>
    </r>
  </si>
  <si>
    <r>
      <rPr>
        <sz val="11"/>
        <color rgb="FF000000"/>
        <rFont val="Dialog.plain"/>
        <charset val="134"/>
      </rPr>
      <t> 附属单位上缴收入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</si>
  <si>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</si>
  <si>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Dialog.plain"/>
        <charset val="134"/>
      </rPr>
      <t> 事业单位经营收入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</si>
  <si>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</si>
  <si>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其他收入</t>
    </r>
  </si>
  <si>
    <t>二、上年结转结余</t>
  </si>
  <si>
    <r>
      <rPr>
        <sz val="11"/>
        <color rgb="FF000000"/>
        <rFont val="Dialog.plain"/>
        <charset val="134"/>
      </rPr>
      <t>二、年终结转结余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</si>
  <si>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一般公共预算</t>
    </r>
  </si>
  <si>
    <t/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</si>
  <si>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政府性基金预算</t>
    </r>
  </si>
  <si>
    <t>4.39</t>
  </si>
  <si>
    <r>
      <rPr>
        <sz val="11"/>
        <color rgb="FF000000"/>
        <rFont val="Dialog.plain"/>
        <charset val="134"/>
      </rPr>
      <t> 国有资本经营预算</t>
    </r>
  </si>
  <si>
    <r>
      <rPr>
        <sz val="11"/>
        <color rgb="FF000000"/>
        <rFont val="Dialog.plain"/>
        <charset val="134"/>
      </rPr>
      <t> 财政专户管理资金</t>
    </r>
  </si>
  <si>
    <r>
      <rPr>
        <sz val="11"/>
        <color rgb="FF000000"/>
        <rFont val="Dialog.plain"/>
        <charset val="134"/>
      </rPr>
      <t> 单位资金</t>
    </r>
  </si>
  <si>
    <t>收入总计</t>
  </si>
  <si>
    <t>支出总计</t>
  </si>
  <si>
    <t>附表1-1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</si>
  <si>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</si>
  <si>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</si>
  <si>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</si>
  <si>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</si>
  <si>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</si>
  <si>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</si>
  <si>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</si>
  <si>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</si>
  <si>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</si>
  <si>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</si>
  <si>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101</t>
  </si>
  <si>
    <r>
      <rPr>
        <sz val="10"/>
        <color rgb="FF000000"/>
        <rFont val="Dialog.plain"/>
        <charset val="134"/>
      </rPr>
      <t>巴中市光雾山诺水河文旅融合发展示范区管理委员会部门</t>
    </r>
  </si>
  <si>
    <t>101001</t>
  </si>
  <si>
    <r>
      <rPr>
        <sz val="10"/>
        <color rgb="FF000000"/>
        <rFont val="Dialog.plain"/>
        <charset val="134"/>
      </rPr>
      <t>巴中市光雾山诺水河文旅融合发展示范区管理委员会</t>
    </r>
  </si>
  <si>
    <t>101004</t>
  </si>
  <si>
    <r>
      <rPr>
        <sz val="10"/>
        <color rgb="FF000000"/>
        <rFont val="Dialog.plain"/>
        <charset val="134"/>
      </rPr>
      <t>巴中市光雾山诺水河文旅融合发展示范区组织人事部</t>
    </r>
  </si>
  <si>
    <t>101005</t>
  </si>
  <si>
    <r>
      <rPr>
        <sz val="10"/>
        <color rgb="FF000000"/>
        <rFont val="Dialog.plain"/>
        <charset val="134"/>
      </rPr>
      <t>巴中市光雾山诺水河文旅融合发展示范区宣传网信部</t>
    </r>
  </si>
  <si>
    <t>101006</t>
  </si>
  <si>
    <r>
      <rPr>
        <sz val="10"/>
        <color rgb="FF000000"/>
        <rFont val="Dialog.plain"/>
        <charset val="134"/>
      </rPr>
      <t>巴中市光雾山诺水河文旅融合发展示范区自然保护地管理处</t>
    </r>
  </si>
  <si>
    <t>附表1-2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</si>
  <si>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</si>
  <si>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</si>
  <si>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</si>
  <si>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</si>
  <si>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</si>
  <si>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</si>
  <si>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</si>
  <si>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</si>
  <si>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</si>
  <si>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</si>
  <si>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一般公共服务支出</t>
  </si>
  <si>
    <t>20101</t>
  </si>
  <si>
    <t>人大事务</t>
  </si>
  <si>
    <t>2010101</t>
  </si>
  <si>
    <t>行政运行</t>
  </si>
  <si>
    <t>2010150</t>
  </si>
  <si>
    <t>事业运行</t>
  </si>
  <si>
    <t>20103</t>
  </si>
  <si>
    <t>政府办公厅（室）及相关机构事务</t>
  </si>
  <si>
    <t>2010301</t>
  </si>
  <si>
    <t>2010350</t>
  </si>
  <si>
    <t>2010399</t>
  </si>
  <si>
    <t>其他政府办公厅（室）及相关机构事务支出</t>
  </si>
  <si>
    <t>20132</t>
  </si>
  <si>
    <t>组织事务</t>
  </si>
  <si>
    <t>2013299</t>
  </si>
  <si>
    <t>其他组织事务支出</t>
  </si>
  <si>
    <t>20133</t>
  </si>
  <si>
    <t>宣传事务</t>
  </si>
  <si>
    <t>2013304</t>
  </si>
  <si>
    <t>宣传管理</t>
  </si>
  <si>
    <t>2013399</t>
  </si>
  <si>
    <t>其他宣传事务支出</t>
  </si>
  <si>
    <t>20199</t>
  </si>
  <si>
    <t>其他一般公共服务支出</t>
  </si>
  <si>
    <t>2019999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</si>
  <si>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</si>
  <si>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</si>
  <si>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</si>
  <si>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</si>
  <si>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</si>
  <si>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</si>
  <si>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</si>
  <si>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</si>
  <si>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</si>
  <si>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</si>
  <si>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</si>
  <si>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</si>
  <si>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</si>
  <si>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</si>
  <si>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</si>
  <si>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</si>
  <si>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</si>
  <si>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</si>
  <si>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</si>
  <si>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</si>
  <si>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</si>
  <si>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</si>
  <si>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</si>
  <si>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</si>
  <si>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</si>
  <si>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</si>
  <si>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</si>
  <si>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</si>
  <si>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213</t>
  </si>
  <si>
    <t>农林水支出</t>
  </si>
  <si>
    <t>21302</t>
  </si>
  <si>
    <t>林业和草原</t>
  </si>
  <si>
    <t>2130201</t>
  </si>
  <si>
    <t>2130204</t>
  </si>
  <si>
    <t>事业机构</t>
  </si>
  <si>
    <t>林业草原防灾减灾</t>
  </si>
  <si>
    <t>2130299</t>
  </si>
  <si>
    <t>其他林业和草原支出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</si>
  <si>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</si>
  <si>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</si>
  <si>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</si>
  <si>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</si>
  <si>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</si>
  <si>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</si>
  <si>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</si>
  <si>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</si>
  <si>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</si>
  <si>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附表2</t>
  </si>
  <si>
    <t>财政拨款预算总表</t>
  </si>
  <si>
    <t>上级财政</t>
  </si>
  <si>
    <t>本级财政</t>
  </si>
  <si>
    <r>
      <rPr>
        <sz val="11"/>
        <color rgb="FF000000"/>
        <rFont val="Dialog.plain"/>
        <charset val="134"/>
      </rPr>
      <t> 一般公共预算资金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</si>
  <si>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</si>
  <si>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政府性基金预算资金</t>
    </r>
  </si>
  <si>
    <r>
      <rPr>
        <sz val="11"/>
        <color rgb="FF000000"/>
        <rFont val="Dialog.plain"/>
        <charset val="134"/>
      </rPr>
      <t> 国有资本经营预算资金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</si>
  <si>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</si>
  <si>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</si>
  <si>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</si>
  <si>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</si>
  <si>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社会保障和就业支出</t>
    </r>
  </si>
  <si>
    <t>二、上年结转</t>
  </si>
  <si>
    <t>二、年终结转结余</t>
  </si>
  <si>
    <t>附表3</t>
  </si>
  <si>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宋体"/>
        <charset val="134"/>
      </rPr>
      <t>年一般公共预算支出表</t>
    </r>
  </si>
  <si>
    <r>
      <rPr>
        <b/>
        <sz val="11"/>
        <color rgb="FF000000"/>
        <rFont val="宋体"/>
        <charset val="134"/>
      </rPr>
      <t>科目编码</t>
    </r>
  </si>
  <si>
    <r>
      <rPr>
        <b/>
        <sz val="11"/>
        <color rgb="FF000000"/>
        <rFont val="宋体"/>
        <charset val="134"/>
      </rPr>
      <t>科目名称</t>
    </r>
  </si>
  <si>
    <r>
      <rPr>
        <b/>
        <sz val="11"/>
        <color rgb="FF000000"/>
        <rFont val="宋体"/>
        <charset val="134"/>
      </rPr>
      <t>合计</t>
    </r>
  </si>
  <si>
    <r>
      <rPr>
        <b/>
        <sz val="11"/>
        <color rgb="FF000000"/>
        <rFont val="宋体"/>
        <charset val="134"/>
      </rPr>
      <t>基本支出</t>
    </r>
  </si>
  <si>
    <r>
      <rPr>
        <b/>
        <sz val="11"/>
        <color rgb="FF000000"/>
        <rFont val="宋体"/>
        <charset val="134"/>
      </rPr>
      <t>项目支出</t>
    </r>
  </si>
  <si>
    <r>
      <rPr>
        <b/>
        <sz val="11"/>
        <color rgb="FF000000"/>
        <rFont val="宋体"/>
        <charset val="134"/>
      </rPr>
      <t>小计</t>
    </r>
  </si>
  <si>
    <r>
      <rPr>
        <b/>
        <sz val="11"/>
        <color rgb="FF000000"/>
        <rFont val="宋体"/>
        <charset val="134"/>
      </rPr>
      <t>人员经费</t>
    </r>
  </si>
  <si>
    <r>
      <rPr>
        <b/>
        <sz val="11"/>
        <color rgb="FF000000"/>
        <rFont val="宋体"/>
        <charset val="134"/>
      </rPr>
      <t>公用经费</t>
    </r>
  </si>
  <si>
    <r>
      <rPr>
        <b/>
        <sz val="11"/>
        <color rgb="FF000000"/>
        <rFont val="宋体"/>
        <charset val="134"/>
      </rPr>
      <t>合</t>
    </r>
    <r>
      <rPr>
        <b/>
        <sz val="11"/>
        <color rgb="FF000000"/>
        <rFont val="Times New Roman"/>
        <charset val="134"/>
      </rPr>
      <t xml:space="preserve">    </t>
    </r>
    <r>
      <rPr>
        <b/>
        <sz val="11"/>
        <color rgb="FF000000"/>
        <rFont val="宋体"/>
        <charset val="134"/>
      </rPr>
      <t>计</t>
    </r>
  </si>
  <si>
    <r>
      <rPr>
        <sz val="11"/>
        <color rgb="FF000000"/>
        <rFont val="宋体"/>
        <charset val="134"/>
      </rPr>
      <t>一般公共服务支出</t>
    </r>
  </si>
  <si>
    <r>
      <rPr>
        <sz val="11"/>
        <color rgb="FF000000"/>
        <rFont val="宋体"/>
        <charset val="134"/>
      </rPr>
      <t>人大事务</t>
    </r>
  </si>
  <si>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</si>
  <si>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</si>
  <si>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>政府办公厅（室）及相关机构事务</t>
    </r>
  </si>
  <si>
    <r>
      <rPr>
        <sz val="11"/>
        <color rgb="FF000000"/>
        <rFont val="宋体"/>
        <charset val="134"/>
      </rPr>
      <t>其他政府办公厅（室）及相关机构事务支出</t>
    </r>
  </si>
  <si>
    <r>
      <rPr>
        <sz val="11"/>
        <color rgb="FF000000"/>
        <rFont val="宋体"/>
        <charset val="134"/>
      </rPr>
      <t>组织事务</t>
    </r>
  </si>
  <si>
    <r>
      <rPr>
        <sz val="11"/>
        <color rgb="FF000000"/>
        <rFont val="宋体"/>
        <charset val="134"/>
      </rPr>
      <t>其他组织事务支出</t>
    </r>
  </si>
  <si>
    <r>
      <rPr>
        <sz val="11"/>
        <color rgb="FF000000"/>
        <rFont val="宋体"/>
        <charset val="134"/>
      </rPr>
      <t>宣传事务</t>
    </r>
  </si>
  <si>
    <r>
      <rPr>
        <sz val="11"/>
        <color rgb="FF000000"/>
        <rFont val="宋体"/>
        <charset val="134"/>
      </rPr>
      <t>宣传管理</t>
    </r>
  </si>
  <si>
    <r>
      <rPr>
        <sz val="11"/>
        <color rgb="FF000000"/>
        <rFont val="宋体"/>
        <charset val="134"/>
      </rPr>
      <t>其他宣传事务支出</t>
    </r>
  </si>
  <si>
    <r>
      <rPr>
        <sz val="11"/>
        <color rgb="FF000000"/>
        <rFont val="宋体"/>
        <charset val="134"/>
      </rPr>
      <t>其他一般公共服务支出</t>
    </r>
  </si>
  <si>
    <r>
      <rPr>
        <sz val="11"/>
        <color rgb="FF000000"/>
        <rFont val="宋体"/>
        <charset val="134"/>
      </rPr>
      <t>文化旅游体育与传媒支出</t>
    </r>
  </si>
  <si>
    <r>
      <rPr>
        <sz val="11"/>
        <color rgb="FF000000"/>
        <rFont val="宋体"/>
        <charset val="134"/>
      </rPr>
      <t>文化和旅游</t>
    </r>
  </si>
  <si>
    <r>
      <rPr>
        <sz val="11"/>
        <color rgb="FF000000"/>
        <rFont val="宋体"/>
        <charset val="134"/>
      </rPr>
      <t>其他文化和旅游支出</t>
    </r>
  </si>
  <si>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</si>
  <si>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宋体"/>
        <charset val="134"/>
      </rPr>
      <t>行政事业单位养老支出</t>
    </r>
  </si>
  <si>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</si>
  <si>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</si>
  <si>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宋体"/>
        <charset val="134"/>
      </rPr>
      <t>行政事业单位医疗</t>
    </r>
  </si>
  <si>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</si>
  <si>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宋体"/>
        <charset val="134"/>
      </rPr>
      <t>事业单位医疗</t>
    </r>
  </si>
  <si>
    <r>
      <rPr>
        <sz val="11"/>
        <color rgb="FF000000"/>
        <rFont val="宋体"/>
        <charset val="134"/>
      </rPr>
      <t>公务员医疗补助</t>
    </r>
  </si>
  <si>
    <r>
      <rPr>
        <sz val="11"/>
        <color rgb="FF000000"/>
        <rFont val="宋体"/>
        <charset val="134"/>
      </rPr>
      <t>农林水支出</t>
    </r>
  </si>
  <si>
    <r>
      <rPr>
        <sz val="11"/>
        <color rgb="FF000000"/>
        <rFont val="宋体"/>
        <charset val="134"/>
      </rPr>
      <t>林业和草原</t>
    </r>
  </si>
  <si>
    <r>
      <rPr>
        <sz val="11"/>
        <color rgb="FF000000"/>
        <rFont val="宋体"/>
        <charset val="134"/>
      </rPr>
      <t>事业机构</t>
    </r>
  </si>
  <si>
    <r>
      <rPr>
        <sz val="11"/>
        <color rgb="FF000000"/>
        <rFont val="宋体"/>
        <charset val="134"/>
      </rPr>
      <t>林业草原防灾减灾</t>
    </r>
  </si>
  <si>
    <r>
      <rPr>
        <sz val="11"/>
        <color rgb="FF000000"/>
        <rFont val="宋体"/>
        <charset val="134"/>
      </rPr>
      <t>其他林业和草原支出</t>
    </r>
  </si>
  <si>
    <r>
      <rPr>
        <sz val="11"/>
        <color rgb="FF000000"/>
        <rFont val="宋体"/>
        <charset val="134"/>
      </rPr>
      <t>其他农林水支出</t>
    </r>
  </si>
  <si>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</si>
  <si>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</si>
  <si>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>住房公积金</t>
    </r>
  </si>
  <si>
    <t>附表3-1</t>
  </si>
  <si>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宋体"/>
        <charset val="134"/>
      </rPr>
      <t>年一般公共预算基本支出表</t>
    </r>
  </si>
  <si>
    <r>
      <rPr>
        <b/>
        <sz val="11"/>
        <color rgb="FF000000"/>
        <rFont val="宋体"/>
        <charset val="134"/>
      </rPr>
      <t>部门预算支出经济分类科目</t>
    </r>
  </si>
  <si>
    <r>
      <rPr>
        <b/>
        <sz val="11"/>
        <color rgb="FF000000"/>
        <rFont val="宋体"/>
        <charset val="134"/>
      </rPr>
      <t>一般公共预算基本支出</t>
    </r>
  </si>
  <si>
    <t>301</t>
  </si>
  <si>
    <t>工资福利支出</t>
  </si>
  <si>
    <t>9.56</t>
  </si>
  <si>
    <t>30101</t>
  </si>
  <si>
    <r>
      <rPr>
        <sz val="11"/>
        <color rgb="FF000000"/>
        <rFont val="宋体"/>
        <charset val="134"/>
      </rPr>
      <t>基本工资</t>
    </r>
  </si>
  <si>
    <t>30102</t>
  </si>
  <si>
    <r>
      <rPr>
        <sz val="11"/>
        <color rgb="FF000000"/>
        <rFont val="宋体"/>
        <charset val="134"/>
      </rPr>
      <t>津贴补贴</t>
    </r>
  </si>
  <si>
    <t>30103</t>
  </si>
  <si>
    <r>
      <rPr>
        <sz val="11"/>
        <color rgb="FF000000"/>
        <rFont val="宋体"/>
        <charset val="134"/>
      </rPr>
      <t>奖金</t>
    </r>
  </si>
  <si>
    <t>30107</t>
  </si>
  <si>
    <r>
      <rPr>
        <sz val="11"/>
        <color rgb="FF000000"/>
        <rFont val="宋体"/>
        <charset val="134"/>
      </rPr>
      <t>绩效工资</t>
    </r>
  </si>
  <si>
    <t>30108</t>
  </si>
  <si>
    <r>
      <rPr>
        <sz val="11"/>
        <color rgb="FF000000"/>
        <rFont val="宋体"/>
        <charset val="134"/>
      </rPr>
      <t>机关事业单位基本养老保险缴费</t>
    </r>
  </si>
  <si>
    <t>30110</t>
  </si>
  <si>
    <r>
      <rPr>
        <sz val="11"/>
        <color rgb="FF000000"/>
        <rFont val="宋体"/>
        <charset val="134"/>
      </rPr>
      <t>职工基本医疗保险缴费</t>
    </r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</si>
  <si>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</si>
  <si>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</si>
  <si>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</si>
  <si>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</si>
  <si>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</si>
  <si>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</si>
  <si>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</si>
  <si>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</si>
  <si>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</si>
  <si>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</si>
  <si>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</si>
  <si>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</si>
  <si>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</si>
  <si>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</si>
  <si>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</si>
  <si>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</si>
  <si>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</si>
  <si>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</si>
  <si>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</si>
  <si>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</si>
  <si>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</si>
  <si>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</si>
  <si>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</si>
  <si>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</si>
  <si>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r>
      <rPr>
        <sz val="11"/>
        <color rgb="FF000000"/>
        <rFont val="宋体"/>
        <charset val="134"/>
      </rPr>
      <t>差旅费</t>
    </r>
  </si>
  <si>
    <t>30213</t>
  </si>
  <si>
    <t>维修（护）费</t>
  </si>
  <si>
    <t>30215</t>
  </si>
  <si>
    <t>会议费</t>
  </si>
  <si>
    <t>30217</t>
  </si>
  <si>
    <t>公务接待费</t>
  </si>
  <si>
    <t>30228</t>
  </si>
  <si>
    <r>
      <rPr>
        <sz val="11"/>
        <color rgb="FF000000"/>
        <rFont val="宋体"/>
        <charset val="134"/>
      </rPr>
      <t>工会经费</t>
    </r>
  </si>
  <si>
    <t>16.37</t>
  </si>
  <si>
    <t>30231</t>
  </si>
  <si>
    <r>
      <rPr>
        <sz val="11"/>
        <color rgb="FF000000"/>
        <rFont val="宋体"/>
        <charset val="134"/>
      </rPr>
      <t>公务用车运行维护费</t>
    </r>
  </si>
  <si>
    <t>30239</t>
  </si>
  <si>
    <t>其他交通费用</t>
  </si>
  <si>
    <t>30299</t>
  </si>
  <si>
    <t>其他商品和服务支出</t>
  </si>
  <si>
    <t>303</t>
  </si>
  <si>
    <r>
      <rPr>
        <sz val="11"/>
        <color rgb="FF000000"/>
        <rFont val="宋体"/>
        <charset val="134"/>
      </rPr>
      <t>对个人和家庭的补助</t>
    </r>
  </si>
  <si>
    <t>2.52</t>
  </si>
  <si>
    <t>30305</t>
  </si>
  <si>
    <t>生活补助</t>
  </si>
  <si>
    <t>310</t>
  </si>
  <si>
    <r>
      <rPr>
        <sz val="11"/>
        <color rgb="FF000000"/>
        <rFont val="宋体"/>
        <charset val="134"/>
      </rPr>
      <t>资本性支出</t>
    </r>
  </si>
  <si>
    <t>0.02</t>
  </si>
  <si>
    <t>31002</t>
  </si>
  <si>
    <t>办公设备购置</t>
  </si>
  <si>
    <t>附表3-2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</si>
  <si>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</si>
  <si>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</si>
  <si>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</si>
  <si>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</si>
  <si>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</si>
  <si>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</si>
  <si>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公务用车运行维护费</t>
  </si>
  <si>
    <t>101-巴中市光雾山诺水河文旅融合发展示范区管理委员会部门</t>
  </si>
  <si>
    <t>101001-巴中市光雾山诺水河文旅融合发展示范区管理委员会</t>
  </si>
  <si>
    <t>101004-巴中市光雾山诺水河文旅融合发展示范区组织人事部</t>
  </si>
  <si>
    <t>101005-巴中市光雾山诺水河文旅融合发展示范区宣传网信部</t>
  </si>
  <si>
    <t>101006-巴中市光雾山诺水河文旅融合发展示范区自然保护地管理处</t>
  </si>
  <si>
    <t>附表4</t>
  </si>
  <si>
    <t>政府性基金预算支出表</t>
  </si>
  <si>
    <t>附表4-1</t>
  </si>
  <si>
    <t>政府性基金预算“三公”经费支出预算表</t>
  </si>
  <si>
    <t>单位：元</t>
  </si>
  <si>
    <t>单位代码</t>
  </si>
  <si>
    <t>当年财政拨款预算安排</t>
  </si>
  <si>
    <t>因公出国(境)费</t>
  </si>
  <si>
    <t>公务用车运行费</t>
  </si>
  <si>
    <t>2026年无政府性基金“三公”经费支出</t>
  </si>
  <si>
    <t>附表5</t>
  </si>
  <si>
    <t>国有资本经营预算支出表</t>
  </si>
  <si>
    <t xml:space="preserve">2026年无国有资本经营预算 </t>
  </si>
  <si>
    <t>附表6</t>
  </si>
  <si>
    <t>项目支出表</t>
  </si>
  <si>
    <t>序号</t>
  </si>
  <si>
    <t>项目类别</t>
  </si>
  <si>
    <t>项目名称</t>
  </si>
  <si>
    <t>项目单位</t>
  </si>
  <si>
    <t>本年拨款</t>
  </si>
  <si>
    <t>财政拨款结转结余</t>
  </si>
  <si>
    <t>22-其他运转类（常年项目）</t>
  </si>
  <si>
    <r>
      <rPr>
        <sz val="11"/>
        <color rgb="FF000000"/>
        <rFont val="Dialog.plain"/>
        <charset val="134"/>
      </rPr>
      <t>51198925Y000012465345-分时租赁租车费</t>
    </r>
  </si>
  <si>
    <r>
      <rPr>
        <sz val="11"/>
        <color rgb="FF000000"/>
        <rFont val="Dialog.plain"/>
        <charset val="134"/>
      </rPr>
      <t>101001-巴中市光雾山诺水河文旅融合发展示范区管理委员会</t>
    </r>
  </si>
  <si>
    <t>31-部门项目（阶段项目）</t>
  </si>
  <si>
    <r>
      <rPr>
        <sz val="11"/>
        <color rgb="FF000000"/>
        <rFont val="Dialog.plain"/>
        <charset val="134"/>
      </rPr>
      <t>51198922T000005934069-公务用车购置费</t>
    </r>
  </si>
  <si>
    <r>
      <rPr>
        <sz val="11"/>
        <color rgb="FF000000"/>
        <rFont val="Dialog.plain"/>
        <charset val="134"/>
      </rPr>
      <t>51198922T000005934098-办公房屋租赁费</t>
    </r>
  </si>
  <si>
    <r>
      <rPr>
        <sz val="11"/>
        <color rgb="FF000000"/>
        <rFont val="Dialog.plain"/>
        <charset val="134"/>
      </rPr>
      <t>51198922T000005934105-政府网络维护运行费</t>
    </r>
  </si>
  <si>
    <r>
      <rPr>
        <sz val="11"/>
        <color rgb="FF000000"/>
        <rFont val="Dialog.plain"/>
        <charset val="134"/>
      </rPr>
      <t>51198922T000005934192-食堂运维经费</t>
    </r>
  </si>
  <si>
    <r>
      <rPr>
        <sz val="11"/>
        <color rgb="FF000000"/>
        <rFont val="Dialog.plain"/>
        <charset val="134"/>
      </rPr>
      <t>51198922T000005934274-消防部门工作经费</t>
    </r>
  </si>
  <si>
    <r>
      <rPr>
        <sz val="11"/>
        <color rgb="FF000000"/>
        <rFont val="Dialog.plain"/>
        <charset val="134"/>
      </rPr>
      <t>51198922T000005935228-文化旅游宣传经费</t>
    </r>
  </si>
  <si>
    <r>
      <rPr>
        <sz val="11"/>
        <color rgb="FF000000"/>
        <rFont val="Dialog.plain"/>
        <charset val="134"/>
      </rPr>
      <t>51198923T000008581725-政策调研工作经费</t>
    </r>
  </si>
  <si>
    <r>
      <rPr>
        <sz val="11"/>
        <color rgb="FF000000"/>
        <rFont val="Dialog.plain"/>
        <charset val="134"/>
      </rPr>
      <t>51198923T000008583168-法律服务费</t>
    </r>
  </si>
  <si>
    <r>
      <rPr>
        <sz val="11"/>
        <color rgb="FF000000"/>
        <rFont val="Dialog.plain"/>
        <charset val="134"/>
      </rPr>
      <t>51198923T000008594861-干部职工周转住房</t>
    </r>
  </si>
  <si>
    <r>
      <rPr>
        <sz val="11"/>
        <color rgb="FF000000"/>
        <rFont val="Dialog.plain"/>
        <charset val="134"/>
      </rPr>
      <t>51198923T000008594875-文化旅游宣传营销经费</t>
    </r>
  </si>
  <si>
    <r>
      <rPr>
        <sz val="11"/>
        <color rgb="FF000000"/>
        <rFont val="Dialog.plain"/>
        <charset val="134"/>
      </rPr>
      <t>51198924T000011038864-办公场所取暖保障</t>
    </r>
  </si>
  <si>
    <r>
      <rPr>
        <sz val="11"/>
        <color rgb="FF000000"/>
        <rFont val="Dialog.plain"/>
        <charset val="134"/>
      </rPr>
      <t>51198924T000011085470-党建经费</t>
    </r>
  </si>
  <si>
    <r>
      <rPr>
        <sz val="11"/>
        <color rgb="FF000000"/>
        <rFont val="Dialog.plain"/>
        <charset val="134"/>
      </rPr>
      <t>51198925T000013880717-文旅示范区宣传网信部宣传器材采购资金</t>
    </r>
  </si>
  <si>
    <r>
      <rPr>
        <sz val="11"/>
        <color rgb="FF000000"/>
        <rFont val="Dialog.plain"/>
        <charset val="134"/>
      </rPr>
      <t>51198925T000013934270-内部审计经费</t>
    </r>
  </si>
  <si>
    <r>
      <rPr>
        <sz val="11"/>
        <color rgb="FF000000"/>
        <rFont val="Dialog.plain"/>
        <charset val="134"/>
      </rPr>
      <t>51198925T000013934277-员额制改革期间办公经费</t>
    </r>
  </si>
  <si>
    <r>
      <rPr>
        <sz val="11"/>
        <color rgb="FF000000"/>
        <rFont val="Dialog.plain"/>
        <charset val="134"/>
      </rPr>
      <t>51198926T000015159961-办公设备维护费</t>
    </r>
  </si>
  <si>
    <r>
      <rPr>
        <sz val="11"/>
        <color rgb="FF000000"/>
        <rFont val="Dialog.plain"/>
        <charset val="134"/>
      </rPr>
      <t>51198926T000015160043-机要保密工作经费</t>
    </r>
  </si>
  <si>
    <r>
      <rPr>
        <sz val="11"/>
        <color rgb="FF000000"/>
        <rFont val="Dialog.plain"/>
        <charset val="134"/>
      </rPr>
      <t>51198926T000015160076-文旅宣传经费</t>
    </r>
  </si>
  <si>
    <r>
      <rPr>
        <sz val="11"/>
        <color rgb="FF000000"/>
        <rFont val="Dialog.plain"/>
        <charset val="134"/>
      </rPr>
      <t>51198926T000015160102-档案管理经费</t>
    </r>
  </si>
  <si>
    <r>
      <rPr>
        <sz val="11"/>
        <color rgb="FF000000"/>
        <rFont val="Dialog.plain"/>
        <charset val="134"/>
      </rPr>
      <t>51198926T000015160124-机关工会工作经费</t>
    </r>
  </si>
  <si>
    <r>
      <rPr>
        <sz val="11"/>
        <color rgb="FF000000"/>
        <rFont val="Dialog.plain"/>
        <charset val="134"/>
      </rPr>
      <t>51198926T000015160136-总工会年度活动经费</t>
    </r>
  </si>
  <si>
    <r>
      <rPr>
        <sz val="11"/>
        <color rgb="FF000000"/>
        <rFont val="Dialog.plain"/>
        <charset val="134"/>
      </rPr>
      <t>101004-巴中市光雾山诺水河文旅融合发展示范区组织人事部</t>
    </r>
  </si>
  <si>
    <r>
      <rPr>
        <sz val="11"/>
        <color rgb="FF000000"/>
        <rFont val="Dialog.plain"/>
        <charset val="134"/>
      </rPr>
      <t>51198926T000015172437-人才专项经费</t>
    </r>
  </si>
  <si>
    <r>
      <rPr>
        <sz val="11"/>
        <color rgb="FF000000"/>
        <rFont val="Dialog.plain"/>
        <charset val="134"/>
      </rPr>
      <t>51198926T000015172924-干部培训经费</t>
    </r>
  </si>
  <si>
    <r>
      <rPr>
        <sz val="11"/>
        <color rgb="FF000000"/>
        <rFont val="Dialog.plain"/>
        <charset val="134"/>
      </rPr>
      <t>51198926T000015173262-档案建设管理</t>
    </r>
  </si>
  <si>
    <r>
      <rPr>
        <sz val="11"/>
        <color rgb="FF000000"/>
        <rFont val="Dialog.plain"/>
        <charset val="134"/>
      </rPr>
      <t>101005-巴中市光雾山诺水河文旅融合发展示范区宣传网信部</t>
    </r>
  </si>
  <si>
    <r>
      <rPr>
        <sz val="11"/>
        <color rgb="FF000000"/>
        <rFont val="Dialog.plain"/>
        <charset val="134"/>
      </rPr>
      <t>51198926T000015175320-网信平台建设费</t>
    </r>
  </si>
  <si>
    <r>
      <rPr>
        <sz val="11"/>
        <color rgb="FF000000"/>
        <rFont val="Dialog.plain"/>
        <charset val="134"/>
      </rPr>
      <t>51198926T000015175328-办公宣传设备采购</t>
    </r>
  </si>
  <si>
    <r>
      <rPr>
        <sz val="11"/>
        <color rgb="FF000000"/>
        <rFont val="Dialog.plain"/>
        <charset val="134"/>
      </rPr>
      <t>51198926T000015176322-网络服务费</t>
    </r>
  </si>
  <si>
    <r>
      <rPr>
        <sz val="11"/>
        <color rgb="FF000000"/>
        <rFont val="Dialog.plain"/>
        <charset val="134"/>
      </rPr>
      <t>51198926T000015178228-主流媒体平台合作费</t>
    </r>
  </si>
  <si>
    <r>
      <rPr>
        <sz val="11"/>
        <color rgb="FF000000"/>
        <rFont val="Dialog.plain"/>
        <charset val="134"/>
      </rPr>
      <t>101006-巴中市光雾山诺水河文旅融合发展示范区自然保护地管理处</t>
    </r>
  </si>
  <si>
    <r>
      <rPr>
        <sz val="11"/>
        <color rgb="FF000000"/>
        <rFont val="Dialog.plain"/>
        <charset val="134"/>
      </rPr>
      <t>51198924T000011186711-林业草原防灭火及防灾减灾工作经费</t>
    </r>
  </si>
  <si>
    <r>
      <rPr>
        <sz val="11"/>
        <color rgb="FF000000"/>
        <rFont val="Dialog.plain"/>
        <charset val="134"/>
      </rPr>
      <t>51198925T000013154111-延长光雾山红叶观赏期技术研究经费</t>
    </r>
  </si>
  <si>
    <r>
      <rPr>
        <sz val="11"/>
        <color rgb="FF000000"/>
        <rFont val="Dialog.plain"/>
        <charset val="134"/>
      </rPr>
      <t>51198926T000015167494-绿色新经济工作专班工作经费</t>
    </r>
  </si>
  <si>
    <r>
      <rPr>
        <sz val="11"/>
        <color rgb="FF000000"/>
        <rFont val="Dialog.plain"/>
        <charset val="134"/>
      </rPr>
      <t>51198926T000015167647-林场职工食堂补助经费</t>
    </r>
  </si>
  <si>
    <r>
      <rPr>
        <sz val="11"/>
        <color rgb="FF000000"/>
        <rFont val="Dialog.plain"/>
        <charset val="134"/>
      </rPr>
      <t>51198926T000015167758-森林防火通道养护经费</t>
    </r>
  </si>
  <si>
    <r>
      <rPr>
        <sz val="11"/>
        <color rgb="FF000000"/>
        <rFont val="Dialog.plain"/>
        <charset val="134"/>
      </rPr>
      <t>51198926T000015167781-林场场部办公用房及管护站设施设备老化更新费用</t>
    </r>
  </si>
  <si>
    <t>51198923T000008581190-项目前期经费</t>
  </si>
  <si>
    <t>51198923T000008582758-办公设备购置</t>
  </si>
  <si>
    <t>附表6-1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</si>
  <si>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</si>
  <si>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</si>
  <si>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</si>
  <si>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</si>
  <si>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</si>
  <si>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</si>
  <si>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</si>
  <si>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</si>
  <si>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</si>
  <si>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51198922R000005934593-工资性支出（行政）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</si>
  <si>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</si>
  <si>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</si>
  <si>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</si>
  <si>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</si>
  <si>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</si>
  <si>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</si>
  <si>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</si>
  <si>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</si>
  <si>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效益指标</t>
  </si>
  <si>
    <t>社会效益指标</t>
  </si>
  <si>
    <t>足额保障率（参保率）</t>
  </si>
  <si>
    <t>30</t>
  </si>
  <si>
    <t>51198922R000005934602-基本养老保险（行政）</t>
  </si>
  <si>
    <t>51198922R000005934611-医疗保险（行政）</t>
  </si>
  <si>
    <t>51198922R000005934644-公务员医疗补助（行政）</t>
  </si>
  <si>
    <t>51198922R000005934659-其他社会保险（行政）</t>
  </si>
  <si>
    <t>51198922R000005934686-住房公积金（行政）</t>
  </si>
  <si>
    <t>51198922R000005934728-工资性支出（事业）</t>
  </si>
  <si>
    <t>51198922R000005934739-基本养老保险（事业）</t>
  </si>
  <si>
    <t>51198922R000005934769-医疗保险（事业）</t>
  </si>
  <si>
    <t>51198922R000005934778-其他社会保险（事业）</t>
  </si>
  <si>
    <t>51198922R000005934805-住房公积金（事业）</t>
  </si>
  <si>
    <t>51198922T000005934069-公务用车购置费</t>
  </si>
  <si>
    <t>新区属高寒山区，地形地貌复杂，防汛防火应急保障形势严峻，为确保工作需要，必须提供应急保障用车和业务用车。</t>
  </si>
  <si>
    <t>经济效益指标</t>
  </si>
  <si>
    <t>提供文旅新区交通保障</t>
  </si>
  <si>
    <t>定性</t>
  </si>
  <si>
    <t>保障日常工作交通需要</t>
  </si>
  <si>
    <t>新增车辆数</t>
  </si>
  <si>
    <t>10</t>
  </si>
  <si>
    <t>台</t>
  </si>
  <si>
    <t>20</t>
  </si>
  <si>
    <t>时效指标</t>
  </si>
  <si>
    <t>完成时间2022年12月底前</t>
  </si>
  <si>
    <t>优良中低差</t>
  </si>
  <si>
    <t>40</t>
  </si>
  <si>
    <t>51198922T000005934098-办公房屋租赁费</t>
  </si>
  <si>
    <t>为完成文旅新区日常办公工作，管委会及直属事业单位租用办公场地</t>
  </si>
  <si>
    <t>租用办公室</t>
  </si>
  <si>
    <t>≥</t>
  </si>
  <si>
    <t>座（处）</t>
  </si>
  <si>
    <t>满意度指标</t>
  </si>
  <si>
    <t>服务对象满意度指标</t>
  </si>
  <si>
    <t>服务对象是否满意</t>
  </si>
  <si>
    <t>是</t>
  </si>
  <si>
    <t>办公场地使用率</t>
  </si>
  <si>
    <t>工作完成质量</t>
  </si>
  <si>
    <t>51198922T000005934105-政府网络维护运行费</t>
  </si>
  <si>
    <t>高效完成文旅新区日常办公工作。</t>
  </si>
  <si>
    <t>服务满意度</t>
  </si>
  <si>
    <t>质量指标</t>
  </si>
  <si>
    <t>网络使用率</t>
  </si>
  <si>
    <t>政府网络连接率</t>
  </si>
  <si>
    <t>51198922T000005934192-食堂运维经费</t>
  </si>
  <si>
    <t>文旅新区食堂运维开支</t>
  </si>
  <si>
    <t>单位职工伙食保障率</t>
  </si>
  <si>
    <t>新增食堂设备</t>
  </si>
  <si>
    <t>5</t>
  </si>
  <si>
    <t>套</t>
  </si>
  <si>
    <t>职工满意率</t>
  </si>
  <si>
    <t>98</t>
  </si>
  <si>
    <t>食堂质量</t>
  </si>
  <si>
    <t>新增食堂餐具</t>
  </si>
  <si>
    <t>50</t>
  </si>
  <si>
    <t>51198922T000005934274-消防部门工作经费</t>
  </si>
  <si>
    <t>消防部门工作经费</t>
  </si>
  <si>
    <t>应急救援率</t>
  </si>
  <si>
    <t>职工满意度</t>
  </si>
  <si>
    <t>社会可持续发展</t>
  </si>
  <si>
    <t>可持续</t>
  </si>
  <si>
    <t>宣传次数</t>
  </si>
  <si>
    <t>1</t>
  </si>
  <si>
    <t>次</t>
  </si>
  <si>
    <t>51198922Y000005934982-定额公用经费（行政）</t>
  </si>
  <si>
    <t>提高预算编制质量，严格执行预算，保障单位日常运转。</t>
  </si>
  <si>
    <t>科目调整次数</t>
  </si>
  <si>
    <t>≤</t>
  </si>
  <si>
    <t>预算编制准确率（计算方法为：∣（执行数-预算数）/预算数∣）</t>
  </si>
  <si>
    <t>运转保障率</t>
  </si>
  <si>
    <t>“三公经费”控制率[计算方法为：（三公经费实际支出数/预算安排数]×100%）</t>
  </si>
  <si>
    <t>51198922Y000005934991-定额公用经费（事业）</t>
  </si>
  <si>
    <t>51198922Y000005935009-公务交通补贴</t>
  </si>
  <si>
    <t>51198923T000008581725-政策调研工作经费</t>
  </si>
  <si>
    <t>根据领导指示开展专项调研，针对热点难点问题、区域发展问题、重大项目可行性、重点管理体制改革等多个领域进行调研研究，形成高质量的可行性报告为党委、政府提供决策研服务。</t>
  </si>
  <si>
    <t>领导满意度</t>
  </si>
  <si>
    <t>90</t>
  </si>
  <si>
    <t>起草领导讲话文稿采用率，制定政策性文件完成率，撰写调研报告批示率。</t>
  </si>
  <si>
    <t>85</t>
  </si>
  <si>
    <t>起草领导讲话文稿，制定政策性文件，撰写调研报告。</t>
  </si>
  <si>
    <t>及时完成</t>
  </si>
  <si>
    <t>51198923T000008583168-法律服务费</t>
  </si>
  <si>
    <t>为了切实保障单位权益。</t>
  </si>
  <si>
    <t>可持续影响指标</t>
  </si>
  <si>
    <t>是否可持续影响</t>
  </si>
  <si>
    <t>根据具体任务完成时限，及时完成。</t>
  </si>
  <si>
    <t>成本指标</t>
  </si>
  <si>
    <t>经济成本指标</t>
  </si>
  <si>
    <t>不超过预算金额</t>
  </si>
  <si>
    <t>51198923T000008594861-干部职工周转住房</t>
  </si>
  <si>
    <t>干部职工周转住房</t>
  </si>
  <si>
    <t>可持续发展指标</t>
  </si>
  <si>
    <t>是否可持续发展</t>
  </si>
  <si>
    <t>是否按照年初预算执行</t>
  </si>
  <si>
    <t>经费支出合规性</t>
  </si>
  <si>
    <t>合规</t>
  </si>
  <si>
    <t>2026年干部职工周转住房</t>
  </si>
  <si>
    <t>住房满意度</t>
  </si>
  <si>
    <t>解决住房人数</t>
  </si>
  <si>
    <t>人/户</t>
  </si>
  <si>
    <t>成本控制</t>
  </si>
  <si>
    <t>职工周转住房</t>
  </si>
  <si>
    <t>16人</t>
  </si>
  <si>
    <t>处</t>
  </si>
  <si>
    <t>住房</t>
  </si>
  <si>
    <t>51198923T000008594875-文化旅游宣传营销经费</t>
  </si>
  <si>
    <t>2026年文化旅游宣传经费</t>
  </si>
  <si>
    <t>文旅宣传素材制作数量</t>
  </si>
  <si>
    <t>个（套）</t>
  </si>
  <si>
    <t>单场宣传活动成本控制率</t>
  </si>
  <si>
    <t>15</t>
  </si>
  <si>
    <t>文旅品牌曝光量增长率</t>
  </si>
  <si>
    <t>51198923Y000008567019-党建经费（行政）</t>
  </si>
  <si>
    <t>51198923Y000008567059-党建经费（事业）</t>
  </si>
  <si>
    <t>51198923Y000008583289-其他公用支出</t>
  </si>
  <si>
    <t>51198924R000010618771-聘用人员支出</t>
  </si>
  <si>
    <t>51198924R000010624858-基础绩效奖（事业）</t>
  </si>
  <si>
    <t>51198924R000010625179-年度考核奖（事业）</t>
  </si>
  <si>
    <t>51198924R000010625228-基础绩效奖（行政）</t>
  </si>
  <si>
    <t>51198924R000010625262-年度考核奖（行政）</t>
  </si>
  <si>
    <t>51198924R000010665776-退休人员补充医疗保险</t>
  </si>
  <si>
    <t>51198924R000010674172-退休人员生活费</t>
  </si>
  <si>
    <t>51198924T000011038864-办公场所取暖保障</t>
  </si>
  <si>
    <t>保障冬季办公室供暖</t>
  </si>
  <si>
    <t>冬季保证办公室持续供暖</t>
  </si>
  <si>
    <t>持续4个月</t>
  </si>
  <si>
    <t>职工工作效率提升</t>
  </si>
  <si>
    <t>51198924T000011085470-党建经费</t>
  </si>
  <si>
    <t>顺利开展2024年党建工作</t>
  </si>
  <si>
    <t>开展党建活动及时性</t>
  </si>
  <si>
    <t>及时</t>
  </si>
  <si>
    <t>其他</t>
  </si>
  <si>
    <t>2024年开展党建活动次数</t>
  </si>
  <si>
    <t>次/年</t>
  </si>
  <si>
    <t>预计一年内开展1次主题党日活动，12个党支部标准化建设</t>
  </si>
  <si>
    <t>党支部标准化建设</t>
  </si>
  <si>
    <t>预计一年内开展1次主题党日活动</t>
  </si>
  <si>
    <t>51198924T000011186711-林业草原防灭火及防灾减灾工作经费</t>
  </si>
  <si>
    <t>林场</t>
  </si>
  <si>
    <t>7个林场</t>
  </si>
  <si>
    <t>7</t>
  </si>
  <si>
    <t>所</t>
  </si>
  <si>
    <t>51198924Y000010630866-工会经费（行政）</t>
  </si>
  <si>
    <t>51198924Y000010630893-福利费（行政）</t>
  </si>
  <si>
    <t>51198924Y000010630929-工会经费（事业）</t>
  </si>
  <si>
    <t>51198924Y000010631204-福利费（事业）</t>
  </si>
  <si>
    <t>51198925R000012669415-退休人员公务员医疗补助缴费</t>
  </si>
  <si>
    <t>51198925T000013154111-延长光雾山红叶观赏期技术研究经费</t>
  </si>
  <si>
    <t>延长光雾山红叶观赏期</t>
  </si>
  <si>
    <t>观赏期</t>
  </si>
  <si>
    <t>红叶</t>
  </si>
  <si>
    <t>对</t>
  </si>
  <si>
    <t>51198925T000013934270-内部审计经费</t>
  </si>
  <si>
    <t>内部审计经费</t>
  </si>
  <si>
    <t>问题整改率</t>
  </si>
  <si>
    <t>审计项目完成率</t>
  </si>
  <si>
    <t>95</t>
  </si>
  <si>
    <t>被审计单位对审计服务的满意度评分</t>
  </si>
  <si>
    <t>分</t>
  </si>
  <si>
    <t>制度完善度</t>
  </si>
  <si>
    <t>2</t>
  </si>
  <si>
    <t>项</t>
  </si>
  <si>
    <t>审计时效达标率</t>
  </si>
  <si>
    <t>经费使用合规率</t>
  </si>
  <si>
    <t>审计部门数量</t>
  </si>
  <si>
    <t>个</t>
  </si>
  <si>
    <t>51198926R000014596464-职工体检经费（事业）</t>
  </si>
  <si>
    <t>51198926R000014597177-职工体检经费（行政）</t>
  </si>
  <si>
    <t>51198926T000015159961-办公设备维护费</t>
  </si>
  <si>
    <t>确保会议室音响系统始终处于最佳工作状态，避免在重要会议中出现中断、噪音或故障，保障全年会议正常开展</t>
  </si>
  <si>
    <t>经费执行率</t>
  </si>
  <si>
    <t>80</t>
  </si>
  <si>
    <t>定期维护次数</t>
  </si>
  <si>
    <t>3</t>
  </si>
  <si>
    <t>风险防控能力</t>
  </si>
  <si>
    <t>各部门对办公设施维护满意度</t>
  </si>
  <si>
    <t>关键设备完好率</t>
  </si>
  <si>
    <t>办公会议保障率</t>
  </si>
  <si>
    <t>51198926T000015160043-机要保密工作经费</t>
  </si>
  <si>
    <t>实施内容：1.机要保密设施设备运行维护；2.开展机要保密监督检查；3.开展机要保密宣传教育及培训。
确保本单位机要保密设备（包括但不限于密码设备、加密通信设备、涉密计算机、保密柜、门禁控制系统等）持续处于安全、可靠、高效的运行状态，杜绝因设备故障导致的失泄密风险，确保电子政务内网平稳安全运行</t>
  </si>
  <si>
    <t>涉密信息安全保障率</t>
  </si>
  <si>
    <t>年度组织保密培训、督查等活动次数</t>
  </si>
  <si>
    <t>涉密人员保密意识提升率</t>
  </si>
  <si>
    <t>保密检查完成率</t>
  </si>
  <si>
    <t>接受培训人员满意度</t>
  </si>
  <si>
    <t>99</t>
  </si>
  <si>
    <t>设备维护费用占比</t>
  </si>
  <si>
    <t>保密设施设备配备/更新率</t>
  </si>
  <si>
    <t>51198926T000015160076-文旅宣传经费</t>
  </si>
  <si>
    <t>通过多层次、立体化、精准式宣传推广，促进文旅示范区高质量发展。根据机关宣传工作及文化制度建设需要，结合年度宣传重点、活动安排等，通过制作宣传册、海报、广告牌、制度牌等方式，推动机关宣传工作、文化建设有序开展。</t>
  </si>
  <si>
    <t>游客及区内居民对宣传满意度</t>
  </si>
  <si>
    <t>区内节庆氛围营造次数</t>
  </si>
  <si>
    <t>示范区文化制度在区内普及率</t>
  </si>
  <si>
    <t>年度宣传计划完成及时率</t>
  </si>
  <si>
    <t>宣传物料内容、质量验收合格率</t>
  </si>
  <si>
    <t>51198926T000015160102-档案管理经费</t>
  </si>
  <si>
    <t>完成单位档案的规范化整理、分类、立卷与归档，开展不少于1次档案工作专项督查督办，组织档案相关制度政策宣传活动与档案业务培训，提升全员档案管理意识与实操能力。按需采购档案柜、除湿机、扫描仪等专用设备，配齐配强档案管理硬件设施，满足档案安全保管与数字化管理需求。</t>
  </si>
  <si>
    <t>档案数字化减少人工管理成本占比</t>
  </si>
  <si>
    <t>档案工作专项督查督办，组织档案相关制度政策宣传活动与档案业务培训组织次数</t>
  </si>
  <si>
    <t>档案管理服务支撑单位业务开展的有效率</t>
  </si>
  <si>
    <t>档案使用部门地档案管理工作的评价优良率</t>
  </si>
  <si>
    <t>示范区成立至2026年档案归档规范率</t>
  </si>
  <si>
    <t>全员档案管理意识与实操能力</t>
  </si>
  <si>
    <t>明显提高</t>
  </si>
  <si>
    <t>51198926T000015160124-机关工会工作经费</t>
  </si>
  <si>
    <t>完成全年节日慰问工作，按规定为工会会员发放法定节日慰问品，实现会员全覆盖，切实增强干部职工的获得感与归属感。落实会员生日福利制度，为会员生日送上专属福利，精准保障会员权益，营造温馨和谐的单位氛围。 按需采购符合工作需求的工会会员服装，统一规范服装配置标准，满足职工开展集体活动、日常工作着装需要，展现单位干部职工良好精神风貌。</t>
  </si>
  <si>
    <t>工会服务支撑单位职工凝聚力提升</t>
  </si>
  <si>
    <t>明显</t>
  </si>
  <si>
    <t>福利普及职工人数</t>
  </si>
  <si>
    <t>300</t>
  </si>
  <si>
    <t>人</t>
  </si>
  <si>
    <t>慰问品、福利验收合格率</t>
  </si>
  <si>
    <t>节日慰问品发放及时率</t>
  </si>
  <si>
    <t>工会慰问品配置是否符合发放标准</t>
  </si>
  <si>
    <t>51198926T000015160136-总工会年度活动经费</t>
  </si>
  <si>
    <t>扎实开展春送岗位、夏送清凉、秋送助学、冬送温暖四季品牌活动，精准对接职工需求，确保惠及单位工会会员及辖区内符合条件的职工群体，切实解决职工急难愁盼问题。积极组织举办职工运动会、相亲联谊、美食大赛、健身跑等文体活动，丰富职工精神文化生活，增强团队凝聚力与向心力。</t>
  </si>
  <si>
    <t>开展各类活动次数</t>
  </si>
  <si>
    <t>25</t>
  </si>
  <si>
    <t>受益职工人数</t>
  </si>
  <si>
    <t>200</t>
  </si>
  <si>
    <t>活动开展完成及时率</t>
  </si>
  <si>
    <t>职工对活动满意程度</t>
  </si>
  <si>
    <t>职工精神文化生活丰富度</t>
  </si>
  <si>
    <t>明显提升</t>
  </si>
  <si>
    <t>各类活动普及辖区内职工比例</t>
  </si>
  <si>
    <t>70</t>
  </si>
  <si>
    <t>51198926T000015167494-绿色新经济工作专班工作经费</t>
  </si>
  <si>
    <t>绿色经济专班费用</t>
  </si>
  <si>
    <t>日常经费</t>
  </si>
  <si>
    <t>差旅费等</t>
  </si>
  <si>
    <t>51198926T000015167647-林场职工食堂补助经费</t>
  </si>
  <si>
    <t>林场职工食堂补助经费</t>
  </si>
  <si>
    <t>煮饭工人</t>
  </si>
  <si>
    <t>元/人年</t>
  </si>
  <si>
    <t>煮饭工人工资</t>
  </si>
  <si>
    <t>2.45</t>
  </si>
  <si>
    <t>万元/场</t>
  </si>
  <si>
    <t>51198926T000015167758-森林防火通道养护经费</t>
  </si>
  <si>
    <t>森林防火通道养护</t>
  </si>
  <si>
    <t>路面修复</t>
  </si>
  <si>
    <t>元/米</t>
  </si>
  <si>
    <t>道路正常使用</t>
  </si>
  <si>
    <t>51198926T000015167781-林场场部办公用房及管护站设施设备老化更新费用</t>
  </si>
  <si>
    <t>林场场部办公用房及管护站设施设备老化更新费用</t>
  </si>
  <si>
    <t>办公用房设备更新</t>
  </si>
  <si>
    <t>管护站设备设施更新</t>
  </si>
  <si>
    <t>51198926T000015172437-人才专项经费</t>
  </si>
  <si>
    <t>邀请专家、人才不少于1次，机关干部综合素质高质量提升</t>
  </si>
  <si>
    <t>机关干部综合素质高质量提升</t>
  </si>
  <si>
    <t>邀请专家、人才不少于1次</t>
  </si>
  <si>
    <t>51198926T000015172924-干部培训经费</t>
  </si>
  <si>
    <t>50人在外地参加为期一个月的封闭培训</t>
  </si>
  <si>
    <t>干部综合素质提升</t>
  </si>
  <si>
    <t>外地参加多人培训1次</t>
  </si>
  <si>
    <t>51198926T000015173262-档案建设管理</t>
  </si>
  <si>
    <t>预计在关坝镇成立干部档案规范化管理和长期保存地，实现档案规范管理查找高效</t>
  </si>
  <si>
    <t>档案规范管理查找高效</t>
  </si>
  <si>
    <t>干部档案规范化管理和长期保存</t>
  </si>
  <si>
    <t>51198926T000015175320-网信平台建设费</t>
  </si>
  <si>
    <t>2026年用于网信平台建设</t>
  </si>
  <si>
    <t>平台使用满意度</t>
  </si>
  <si>
    <t>平台系统稳定性</t>
  </si>
  <si>
    <t>平台数据安全保障周期</t>
  </si>
  <si>
    <t>51198926T000015175328-办公宣传设备采购</t>
  </si>
  <si>
    <t>主要用于办公设备和宣传设备购买</t>
  </si>
  <si>
    <t>宣传设备使用效率</t>
  </si>
  <si>
    <t>采购成本控制率</t>
  </si>
  <si>
    <t>办公用品采购数</t>
  </si>
  <si>
    <t>51198926T000015176322-网络服务费</t>
  </si>
  <si>
    <t>2026年用于网络宣传费和网评员建设</t>
  </si>
  <si>
    <t>工作满意度</t>
  </si>
  <si>
    <t>网络宣传稿件</t>
  </si>
  <si>
    <t>篇</t>
  </si>
  <si>
    <t>网络引导响应时效</t>
  </si>
  <si>
    <t>51198926T000015178228-主流媒体平台合作费</t>
  </si>
  <si>
    <t>26年主流媒体平台合作费用</t>
  </si>
  <si>
    <t>合作宣传内容通过率</t>
  </si>
  <si>
    <t>宣传内容好评率</t>
  </si>
  <si>
    <t>文旅品牌传播提升率</t>
  </si>
  <si>
    <t>取数说明： 此表只取当年预算及绩效，不包含上年结转结余的预算、绩效信息</t>
  </si>
  <si>
    <t>附表7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</si>
  <si>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</si>
  <si>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</si>
  <si>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</si>
  <si>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</si>
  <si>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</si>
  <si>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</si>
  <si>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</si>
  <si>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</si>
  <si>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</si>
  <si>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</si>
  <si>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年未安排政府购买服务预算支出</t>
    </r>
  </si>
  <si>
    <t>附表9</t>
  </si>
  <si>
    <t>年初政府采购项目预算表</t>
  </si>
  <si>
    <t>主管部门</t>
  </si>
  <si>
    <t>预算单位</t>
  </si>
  <si>
    <t>采购项目</t>
  </si>
  <si>
    <t>采购项目属性</t>
  </si>
  <si>
    <t>采购品目</t>
  </si>
  <si>
    <t>采购预算金额（万元）</t>
  </si>
  <si>
    <t>其中：本年度采购预算金额</t>
  </si>
  <si>
    <t>所属预算项目</t>
  </si>
  <si>
    <t>是否专门面向中小企业采购</t>
  </si>
  <si>
    <t>专门面向的具体情形</t>
  </si>
  <si>
    <t>2026年未安排政府采购预算支出</t>
  </si>
  <si>
    <t>整体支出绩效目标表</t>
  </si>
  <si>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2026</t>
    </r>
    <r>
      <rPr>
        <sz val="10"/>
        <rFont val="方正仿宋_GBK"/>
        <charset val="0"/>
      </rPr>
      <t>年度）</t>
    </r>
  </si>
  <si>
    <r>
      <rPr>
        <sz val="9"/>
        <rFont val="方正仿宋_GBK"/>
        <charset val="134"/>
      </rPr>
      <t>部门名称</t>
    </r>
  </si>
  <si>
    <t>巴中文旅示范区管理委员会</t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</si>
  <si>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主要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任务</t>
    </r>
  </si>
  <si>
    <r>
      <rPr>
        <sz val="9"/>
        <rFont val="方正仿宋_GBK"/>
        <charset val="134"/>
      </rPr>
      <t>任务名称</t>
    </r>
  </si>
  <si>
    <r>
      <rPr>
        <sz val="9"/>
        <rFont val="方正仿宋_GBK"/>
        <charset val="134"/>
      </rPr>
      <t>主要内容</t>
    </r>
  </si>
  <si>
    <r>
      <rPr>
        <sz val="9"/>
        <rFont val="方正仿宋_GBK"/>
        <charset val="134"/>
      </rPr>
      <t>预算金额（万元）</t>
    </r>
  </si>
  <si>
    <r>
      <rPr>
        <sz val="9"/>
        <rFont val="方正仿宋_GBK"/>
        <charset val="134"/>
      </rPr>
      <t>总额</t>
    </r>
  </si>
  <si>
    <r>
      <rPr>
        <sz val="9"/>
        <rFont val="方正仿宋_GBK"/>
        <charset val="134"/>
      </rPr>
      <t>财政拨款</t>
    </r>
  </si>
  <si>
    <r>
      <rPr>
        <sz val="9"/>
        <rFont val="方正仿宋_GBK"/>
        <charset val="134"/>
      </rPr>
      <t>其他资金</t>
    </r>
  </si>
  <si>
    <t>人员支出</t>
  </si>
  <si>
    <t>基本工资、津贴补贴、绩效工资、社会保障缴费、住房公积金、对个人和家庭的补助等</t>
  </si>
  <si>
    <t>公用经费</t>
  </si>
  <si>
    <t>办公费、差旅费、咨询费、邮电费、印刷费、公务用车运行维护费等日常支出</t>
  </si>
  <si>
    <t>特定目标类项目</t>
  </si>
  <si>
    <t>干部职工周转住房、文旅宣传营销经费、党建经费、保密工作经费等</t>
  </si>
  <si>
    <r>
      <rPr>
        <sz val="9"/>
        <rFont val="方正仿宋_GBK"/>
        <charset val="134"/>
      </rPr>
      <t>金额合计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</si>
  <si>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总体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目标</t>
    </r>
  </si>
  <si>
    <t>2026年，各部门协同发力、精准施策，聚焦核心任务、强化责任落实，推动各项工作提质增效、落地见效，为区域高质量发展提供有力支撑。
综合管理部重点完善制度体系，对标上级要求修订运行制度，深化政策调研、提升“三服务”水平，从严开展内部审计，做好重点活动保障与日常运行管理，高效落实各项交办任务，确保党工委、管委会决策部署落地生根。
组织人事部抓实机关党建、人才引育和干部管理，优化党支部设置，推进党组织规范化建设，打造特色党建品牌；精准开展员额招聘，引进急需紧缺技能人才与招商投资领军人才，深化校地合作；强化干部教育培训与日常监督，规范考核奖惩，锻造高素质专业化干部队伍。
宣传网信部聚焦文旅品牌传播与文明底蕴培育，构建全媒体传播体系，差异化运营新媒体平台，策划四季节庆主题宣传，健全宣传协作机制，同时强化思想政治引领，培育文明旅游新风，筑牢网络安全防线。
自然保护地管理处强化队伍作风建设，加快各类规划编制，狠抓环保突出问题整改，推进重点项目建设与监管，扎实做好森林防灭火、防灾减灾等工作，全方位提升履职效能。</t>
  </si>
  <si>
    <r>
      <rPr>
        <sz val="9"/>
        <rFont val="方正仿宋_GBK"/>
        <charset val="134"/>
      </rPr>
      <t>年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绩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效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标</t>
    </r>
  </si>
  <si>
    <r>
      <rPr>
        <sz val="9"/>
        <rFont val="方正仿宋_GBK"/>
        <charset val="134"/>
      </rPr>
      <t>一级指标</t>
    </r>
  </si>
  <si>
    <r>
      <rPr>
        <sz val="9"/>
        <rFont val="方正仿宋_GBK"/>
        <charset val="134"/>
      </rPr>
      <t>二级指标</t>
    </r>
  </si>
  <si>
    <r>
      <rPr>
        <sz val="9"/>
        <rFont val="方正仿宋_GBK"/>
        <charset val="134"/>
      </rPr>
      <t>三级指标</t>
    </r>
  </si>
  <si>
    <r>
      <rPr>
        <sz val="9"/>
        <rFont val="方正仿宋_GBK"/>
        <charset val="134"/>
      </rPr>
      <t>指标值（包含数字及文字描述）</t>
    </r>
  </si>
  <si>
    <r>
      <rPr>
        <sz val="9"/>
        <rFont val="方正仿宋_GBK"/>
        <charset val="134"/>
      </rPr>
      <t>完成指标</t>
    </r>
  </si>
  <si>
    <r>
      <rPr>
        <sz val="9"/>
        <rFont val="方正仿宋_GBK"/>
        <charset val="134"/>
      </rPr>
      <t>数量指标</t>
    </r>
  </si>
  <si>
    <t>财政供给人员</t>
  </si>
  <si>
    <r>
      <rPr>
        <sz val="11"/>
        <rFont val="Times New Roman"/>
        <charset val="0"/>
      </rPr>
      <t>45</t>
    </r>
    <r>
      <rPr>
        <sz val="11"/>
        <rFont val="宋体"/>
        <charset val="0"/>
      </rPr>
      <t>人</t>
    </r>
  </si>
  <si>
    <t>足额保障率</t>
  </si>
  <si>
    <r>
      <rPr>
        <sz val="9"/>
        <rFont val="方正仿宋_GBK"/>
        <charset val="134"/>
      </rPr>
      <t>质量指标</t>
    </r>
  </si>
  <si>
    <t>机关运转保障率</t>
  </si>
  <si>
    <t>≥98%</t>
  </si>
  <si>
    <t>目标督查工作保障率</t>
  </si>
  <si>
    <t>全面提高干部职工思想政治建设</t>
  </si>
  <si>
    <r>
      <rPr>
        <sz val="9"/>
        <rFont val="方正仿宋_GBK"/>
        <charset val="134"/>
      </rPr>
      <t>时效指标</t>
    </r>
  </si>
  <si>
    <t>工作开展时间</t>
  </si>
  <si>
    <r>
      <rPr>
        <sz val="11"/>
        <rFont val="Times New Roman"/>
        <charset val="0"/>
      </rPr>
      <t>2026</t>
    </r>
    <r>
      <rPr>
        <sz val="11"/>
        <rFont val="宋体"/>
        <charset val="0"/>
      </rPr>
      <t>年全年</t>
    </r>
  </si>
  <si>
    <t>按时发放率</t>
  </si>
  <si>
    <r>
      <rPr>
        <sz val="9"/>
        <rFont val="方正仿宋_GBK"/>
        <charset val="134"/>
      </rPr>
      <t>成本指标</t>
    </r>
  </si>
  <si>
    <r>
      <rPr>
        <sz val="11"/>
        <rFont val="Times New Roman"/>
        <charset val="0"/>
      </rPr>
      <t>819.95</t>
    </r>
    <r>
      <rPr>
        <sz val="11"/>
        <rFont val="宋体"/>
        <charset val="0"/>
      </rPr>
      <t>万元</t>
    </r>
  </si>
  <si>
    <r>
      <rPr>
        <sz val="11"/>
        <rFont val="Times New Roman"/>
        <charset val="0"/>
      </rPr>
      <t>611.76</t>
    </r>
    <r>
      <rPr>
        <sz val="11"/>
        <rFont val="宋体"/>
        <charset val="0"/>
      </rPr>
      <t>万元</t>
    </r>
  </si>
  <si>
    <r>
      <rPr>
        <sz val="11"/>
        <rFont val="Times New Roman"/>
        <charset val="0"/>
      </rPr>
      <t>1583.15</t>
    </r>
    <r>
      <rPr>
        <sz val="11"/>
        <rFont val="宋体"/>
        <charset val="0"/>
      </rPr>
      <t>万元</t>
    </r>
  </si>
  <si>
    <r>
      <rPr>
        <sz val="9"/>
        <rFont val="方正仿宋_GBK"/>
        <charset val="134"/>
      </rPr>
      <t>效益指标</t>
    </r>
  </si>
  <si>
    <r>
      <rPr>
        <sz val="9"/>
        <rFont val="方正仿宋_GBK"/>
        <charset val="134"/>
      </rPr>
      <t>经济效益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</si>
  <si>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结余率</t>
  </si>
  <si>
    <t>≤5%</t>
  </si>
  <si>
    <r>
      <rPr>
        <sz val="11"/>
        <rFont val="Times New Roman"/>
        <charset val="0"/>
      </rPr>
      <t>“</t>
    </r>
    <r>
      <rPr>
        <sz val="11"/>
        <rFont val="宋体"/>
        <charset val="0"/>
      </rPr>
      <t>三公经费</t>
    </r>
    <r>
      <rPr>
        <sz val="11"/>
        <rFont val="Times New Roman"/>
        <charset val="0"/>
      </rPr>
      <t>”</t>
    </r>
    <r>
      <rPr>
        <sz val="11"/>
        <rFont val="宋体"/>
        <charset val="0"/>
      </rPr>
      <t>控制率</t>
    </r>
  </si>
  <si>
    <t>≤100%</t>
  </si>
  <si>
    <r>
      <rPr>
        <sz val="9"/>
        <rFont val="方正仿宋_GBK"/>
        <charset val="134"/>
      </rPr>
      <t>社会效益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</si>
  <si>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提高财政经济使用效率</t>
  </si>
  <si>
    <t>推动全区文旅品牌影响力快速增长</t>
  </si>
  <si>
    <t>节约率</t>
  </si>
  <si>
    <r>
      <rPr>
        <sz val="11"/>
        <rFont val="宋体"/>
        <charset val="134"/>
      </rPr>
      <t>≧</t>
    </r>
    <r>
      <rPr>
        <sz val="11"/>
        <rFont val="Times New Roman"/>
        <charset val="134"/>
      </rPr>
      <t>80%</t>
    </r>
  </si>
  <si>
    <r>
      <rPr>
        <sz val="9"/>
        <rFont val="方正仿宋_GBK"/>
        <charset val="134"/>
      </rPr>
      <t>生态效益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</si>
  <si>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农林水支出率</t>
  </si>
  <si>
    <r>
      <rPr>
        <sz val="9"/>
        <rFont val="方正仿宋_GBK"/>
        <charset val="134"/>
      </rPr>
      <t>可持续影响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</si>
  <si>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充分发挥项目经费作用</t>
  </si>
  <si>
    <r>
      <rPr>
        <sz val="9"/>
        <rFont val="方正仿宋_GBK"/>
        <charset val="134"/>
      </rPr>
      <t>满意度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</si>
  <si>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rFont val="方正仿宋_GBK"/>
        <charset val="134"/>
      </rPr>
      <t>满意度指标</t>
    </r>
  </si>
  <si>
    <t>群众满意度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</si>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</sst>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7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4"/>
      <name val="方正黑体_GBK"/>
      <charset val="134"/>
    </font>
    <font>
      <sz val="11"/>
      <name val="宋体"/>
      <charset val="134"/>
    </font>
    <font>
      <b/>
      <sz val="16"/>
      <name val="黑体"/>
      <charset val="134"/>
    </font>
    <font>
      <sz val="10"/>
      <name val="方正仿宋_GBK"/>
      <charset val="0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0"/>
    </font>
    <font>
      <sz val="9"/>
      <name val="方正仿宋_GBK"/>
      <charset val="0"/>
    </font>
    <font>
      <sz val="11"/>
      <name val="Times New Roman"/>
      <charset val="0"/>
    </font>
    <font>
      <sz val="11"/>
      <name val="Times New Roman"/>
      <charset val="134"/>
    </font>
    <font>
      <sz val="11"/>
      <name val="宋体"/>
      <charset val="0"/>
    </font>
    <font>
      <sz val="9"/>
      <color rgb="FF000000"/>
      <name val="Hiragino Sans GB"/>
      <charset val="134"/>
    </font>
    <font>
      <sz val="9"/>
      <color rgb="FF000000"/>
      <name val="simhei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name val="Times New Roman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SimSun"/>
      <charset val="134"/>
    </font>
    <font>
      <sz val="10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9"/>
      <name val="黑体"/>
      <charset val="134"/>
    </font>
    <font>
      <sz val="12"/>
      <name val="方正仿宋_GBK"/>
      <charset val="134"/>
    </font>
    <font>
      <b/>
      <sz val="14"/>
      <name val="方正仿宋_GBK"/>
      <charset val="134"/>
    </font>
    <font>
      <b/>
      <sz val="9"/>
      <name val="宋体"/>
      <charset val="134"/>
    </font>
    <font>
      <sz val="11"/>
      <name val="方正仿宋_GBK"/>
      <charset val="134"/>
    </font>
    <font>
      <b/>
      <sz val="9"/>
      <color rgb="FF000000"/>
      <name val="宋体"/>
      <charset val="134"/>
    </font>
    <font>
      <b/>
      <sz val="16"/>
      <color rgb="FF000000"/>
      <name val="Times New Roman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000000"/>
      <name val="黑体"/>
      <charset val="134"/>
    </font>
    <font>
      <b/>
      <sz val="11"/>
      <color rgb="FF000000"/>
      <name val="Times New Roma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rgb="FF000000"/>
      <name val="Dialog.plain"/>
      <charset val="134"/>
    </font>
    <font>
      <sz val="11"/>
      <color indexed="8"/>
      <name val="Times New Roman"/>
      <charset val="1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134"/>
    </font>
    <font>
      <sz val="10"/>
      <color rgb="FF000000"/>
      <name val="Dialog.plain"/>
      <charset val="134"/>
    </font>
    <font>
      <b/>
      <sz val="16"/>
      <color rgb="FF000000"/>
      <name val="宋体"/>
      <charset val="134"/>
    </font>
    <font>
      <b/>
      <sz val="36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5" borderId="33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6" borderId="36" applyNumberFormat="0" applyAlignment="0" applyProtection="0">
      <alignment vertical="center"/>
    </xf>
    <xf numFmtId="0" fontId="57" fillId="7" borderId="37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9" fillId="8" borderId="38" applyNumberFormat="0" applyAlignment="0" applyProtection="0">
      <alignment vertical="center"/>
    </xf>
    <xf numFmtId="0" fontId="60" fillId="0" borderId="39" applyNumberFormat="0" applyFill="0" applyAlignment="0" applyProtection="0">
      <alignment vertical="center"/>
    </xf>
    <xf numFmtId="0" fontId="61" fillId="0" borderId="40" applyNumberFormat="0" applyFill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1" fillId="0" borderId="0"/>
  </cellStyleXfs>
  <cellXfs count="22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7" fillId="0" borderId="3" xfId="49" applyFont="1" applyBorder="1" applyAlignment="1">
      <alignment horizontal="left" vertical="center" wrapText="1"/>
    </xf>
    <xf numFmtId="0" fontId="7" fillId="0" borderId="4" xfId="49" applyFont="1" applyBorder="1" applyAlignment="1">
      <alignment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3" fillId="0" borderId="4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49" applyFont="1" applyFill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9" fontId="10" fillId="0" borderId="4" xfId="49" applyNumberFormat="1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4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5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5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7" fillId="0" borderId="18" xfId="0" applyFont="1" applyBorder="1" applyAlignment="1">
      <alignment horizontal="right" vertical="center"/>
    </xf>
    <xf numFmtId="0" fontId="13" fillId="0" borderId="19" xfId="0" applyFont="1" applyBorder="1">
      <alignment vertical="center"/>
    </xf>
    <xf numFmtId="0" fontId="15" fillId="0" borderId="15" xfId="0" applyFont="1" applyBorder="1" applyAlignment="1">
      <alignment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/>
    </xf>
    <xf numFmtId="4" fontId="19" fillId="0" borderId="20" xfId="0" applyNumberFormat="1" applyFont="1" applyBorder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 wrapText="1"/>
    </xf>
    <xf numFmtId="4" fontId="20" fillId="0" borderId="20" xfId="0" applyNumberFormat="1" applyFont="1" applyBorder="1" applyAlignment="1">
      <alignment horizontal="right" vertical="center"/>
    </xf>
    <xf numFmtId="0" fontId="20" fillId="0" borderId="20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0" fillId="0" borderId="0" xfId="0" applyFont="1" applyFill="1">
      <alignment vertical="center"/>
    </xf>
    <xf numFmtId="0" fontId="21" fillId="0" borderId="0" xfId="0" applyFont="1" applyFill="1" applyBorder="1" applyAlignment="1"/>
    <xf numFmtId="0" fontId="15" fillId="0" borderId="16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7" fillId="0" borderId="20" xfId="0" applyFont="1" applyBorder="1" applyAlignment="1">
      <alignment horizontal="right" vertical="center"/>
    </xf>
    <xf numFmtId="0" fontId="24" fillId="0" borderId="15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right" vertical="center" wrapText="1"/>
    </xf>
    <xf numFmtId="0" fontId="17" fillId="0" borderId="21" xfId="0" applyFont="1" applyBorder="1" applyAlignment="1">
      <alignment horizontal="left" vertical="center" wrapText="1" indent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left" vertical="top"/>
    </xf>
    <xf numFmtId="0" fontId="15" fillId="0" borderId="2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17" fillId="0" borderId="20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horizontal="left" vertical="center"/>
    </xf>
    <xf numFmtId="0" fontId="23" fillId="0" borderId="15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6" fillId="0" borderId="13" xfId="0" applyFont="1" applyBorder="1" applyAlignment="1">
      <alignment horizontal="center" vertical="center"/>
    </xf>
    <xf numFmtId="0" fontId="23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4" fontId="19" fillId="0" borderId="21" xfId="0" applyNumberFormat="1" applyFont="1" applyBorder="1" applyAlignment="1">
      <alignment horizontal="right" vertical="center"/>
    </xf>
    <xf numFmtId="0" fontId="19" fillId="0" borderId="21" xfId="0" applyFont="1" applyBorder="1" applyAlignment="1">
      <alignment horizontal="right" vertical="center"/>
    </xf>
    <xf numFmtId="0" fontId="19" fillId="0" borderId="21" xfId="0" applyNumberFormat="1" applyFont="1" applyBorder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NumberFormat="1" applyFont="1" applyBorder="1" applyAlignment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0" fontId="23" fillId="0" borderId="25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left" vertical="center"/>
    </xf>
    <xf numFmtId="0" fontId="20" fillId="0" borderId="20" xfId="0" applyFont="1" applyBorder="1" applyAlignment="1">
      <alignment horizontal="right" vertical="center"/>
    </xf>
    <xf numFmtId="0" fontId="20" fillId="0" borderId="21" xfId="0" applyFont="1" applyBorder="1" applyAlignment="1">
      <alignment horizontal="right"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27" fillId="0" borderId="0" xfId="0" applyFont="1" applyFill="1" applyBorder="1" applyAlignment="1"/>
    <xf numFmtId="0" fontId="28" fillId="0" borderId="0" xfId="0" applyFont="1" applyFill="1" applyBorder="1" applyAlignment="1"/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27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9" fillId="4" borderId="29" xfId="0" applyNumberFormat="1" applyFont="1" applyFill="1" applyBorder="1" applyAlignment="1" applyProtection="1">
      <alignment horizontal="left" vertical="center"/>
    </xf>
    <xf numFmtId="0" fontId="29" fillId="0" borderId="0" xfId="0" applyFont="1" applyFill="1" applyBorder="1" applyAlignment="1">
      <alignment horizontal="right" vertical="center"/>
    </xf>
    <xf numFmtId="0" fontId="30" fillId="0" borderId="4" xfId="0" applyNumberFormat="1" applyFont="1" applyFill="1" applyBorder="1" applyAlignment="1" applyProtection="1">
      <alignment horizontal="center" vertical="center" wrapText="1"/>
    </xf>
    <xf numFmtId="0" fontId="30" fillId="0" borderId="4" xfId="0" applyFont="1" applyFill="1" applyBorder="1" applyAlignment="1">
      <alignment horizontal="centerContinuous" vertical="center"/>
    </xf>
    <xf numFmtId="0" fontId="30" fillId="0" borderId="30" xfId="0" applyFont="1" applyFill="1" applyBorder="1" applyAlignment="1">
      <alignment horizontal="centerContinuous" vertical="center"/>
    </xf>
    <xf numFmtId="0" fontId="30" fillId="0" borderId="3" xfId="0" applyNumberFormat="1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>
      <alignment horizontal="centerContinuous" vertical="center"/>
    </xf>
    <xf numFmtId="0" fontId="30" fillId="0" borderId="30" xfId="0" applyNumberFormat="1" applyFont="1" applyFill="1" applyBorder="1" applyAlignment="1" applyProtection="1">
      <alignment horizontal="center" vertical="center" wrapText="1"/>
    </xf>
    <xf numFmtId="0" fontId="30" fillId="0" borderId="6" xfId="0" applyNumberFormat="1" applyFont="1" applyFill="1" applyBorder="1" applyAlignment="1" applyProtection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/>
    <xf numFmtId="0" fontId="31" fillId="0" borderId="4" xfId="0" applyFont="1" applyFill="1" applyBorder="1" applyAlignment="1">
      <alignment vertical="center"/>
    </xf>
    <xf numFmtId="0" fontId="28" fillId="0" borderId="4" xfId="0" applyFont="1" applyFill="1" applyBorder="1" applyAlignment="1"/>
    <xf numFmtId="0" fontId="32" fillId="0" borderId="0" xfId="0" applyFont="1" applyFill="1" applyAlignment="1">
      <alignment horizontal="left" vertical="top"/>
    </xf>
    <xf numFmtId="0" fontId="23" fillId="0" borderId="19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vertical="center" wrapText="1"/>
    </xf>
    <xf numFmtId="0" fontId="36" fillId="0" borderId="18" xfId="0" applyFont="1" applyFill="1" applyBorder="1" applyAlignment="1">
      <alignment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/>
    </xf>
    <xf numFmtId="0" fontId="35" fillId="0" borderId="4" xfId="0" applyFont="1" applyFill="1" applyBorder="1" applyAlignment="1">
      <alignment horizontal="right" vertical="center"/>
    </xf>
    <xf numFmtId="0" fontId="35" fillId="0" borderId="4" xfId="0" applyFont="1" applyFill="1" applyBorder="1" applyAlignment="1">
      <alignment horizontal="left" vertical="center"/>
    </xf>
    <xf numFmtId="0" fontId="35" fillId="0" borderId="4" xfId="0" applyNumberFormat="1" applyFont="1" applyFill="1" applyBorder="1" applyAlignment="1">
      <alignment horizontal="right" vertical="center"/>
    </xf>
    <xf numFmtId="176" fontId="35" fillId="0" borderId="4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37" fillId="0" borderId="19" xfId="0" applyFont="1" applyFill="1" applyBorder="1" applyAlignment="1">
      <alignment horizontal="right" vertical="center" wrapText="1"/>
    </xf>
    <xf numFmtId="0" fontId="37" fillId="0" borderId="24" xfId="0" applyFont="1" applyFill="1" applyBorder="1" applyAlignment="1">
      <alignment horizontal="right" vertical="center" wrapText="1"/>
    </xf>
    <xf numFmtId="0" fontId="38" fillId="0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right" vertical="center"/>
    </xf>
    <xf numFmtId="0" fontId="23" fillId="0" borderId="27" xfId="0" applyFont="1" applyBorder="1" applyAlignment="1">
      <alignment vertical="center" wrapText="1"/>
    </xf>
    <xf numFmtId="0" fontId="15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5" xfId="0" applyFont="1" applyBorder="1">
      <alignment vertical="center"/>
    </xf>
    <xf numFmtId="0" fontId="15" fillId="0" borderId="17" xfId="0" applyFont="1" applyBorder="1">
      <alignment vertical="center"/>
    </xf>
    <xf numFmtId="0" fontId="17" fillId="0" borderId="18" xfId="0" applyFont="1" applyBorder="1">
      <alignment vertical="center"/>
    </xf>
    <xf numFmtId="0" fontId="15" fillId="0" borderId="19" xfId="0" applyFont="1" applyBorder="1">
      <alignment vertical="center"/>
    </xf>
    <xf numFmtId="0" fontId="15" fillId="0" borderId="15" xfId="0" applyFont="1" applyFill="1" applyBorder="1">
      <alignment vertical="center"/>
    </xf>
    <xf numFmtId="0" fontId="23" fillId="0" borderId="15" xfId="0" applyFont="1" applyBorder="1">
      <alignment vertical="center"/>
    </xf>
    <xf numFmtId="0" fontId="17" fillId="0" borderId="20" xfId="0" applyFont="1" applyBorder="1" applyAlignment="1">
      <alignment horizontal="left" vertical="center"/>
    </xf>
    <xf numFmtId="4" fontId="17" fillId="0" borderId="20" xfId="0" applyNumberFormat="1" applyFont="1" applyBorder="1" applyAlignment="1">
      <alignment horizontal="right" vertical="center"/>
    </xf>
    <xf numFmtId="0" fontId="33" fillId="0" borderId="15" xfId="0" applyFont="1" applyBorder="1">
      <alignment vertical="center"/>
    </xf>
    <xf numFmtId="4" fontId="18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0" fontId="17" fillId="0" borderId="16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17" xfId="0" applyFont="1" applyFill="1" applyBorder="1">
      <alignment vertical="center"/>
    </xf>
    <xf numFmtId="0" fontId="18" fillId="0" borderId="31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vertical="center" wrapText="1"/>
    </xf>
    <xf numFmtId="0" fontId="18" fillId="0" borderId="32" xfId="0" applyFont="1" applyFill="1" applyBorder="1" applyAlignment="1">
      <alignment horizontal="center" vertical="center"/>
    </xf>
    <xf numFmtId="0" fontId="24" fillId="0" borderId="17" xfId="0" applyFont="1" applyBorder="1">
      <alignment vertical="center"/>
    </xf>
    <xf numFmtId="0" fontId="33" fillId="0" borderId="15" xfId="0" applyFont="1" applyBorder="1" applyAlignment="1">
      <alignment vertical="center" wrapText="1"/>
    </xf>
    <xf numFmtId="4" fontId="20" fillId="0" borderId="21" xfId="0" applyNumberFormat="1" applyFont="1" applyBorder="1" applyAlignment="1">
      <alignment horizontal="right" vertical="center"/>
    </xf>
    <xf numFmtId="0" fontId="20" fillId="0" borderId="21" xfId="0" applyNumberFormat="1" applyFont="1" applyBorder="1" applyAlignment="1">
      <alignment horizontal="right" vertical="center"/>
    </xf>
    <xf numFmtId="0" fontId="15" fillId="0" borderId="25" xfId="0" applyFont="1" applyBorder="1">
      <alignment vertical="center"/>
    </xf>
    <xf numFmtId="0" fontId="39" fillId="0" borderId="16" xfId="0" applyFont="1" applyBorder="1">
      <alignment vertical="center"/>
    </xf>
    <xf numFmtId="0" fontId="15" fillId="0" borderId="16" xfId="0" applyFont="1" applyBorder="1">
      <alignment vertical="center"/>
    </xf>
    <xf numFmtId="0" fontId="40" fillId="0" borderId="18" xfId="0" applyFont="1" applyBorder="1">
      <alignment vertical="center"/>
    </xf>
    <xf numFmtId="0" fontId="20" fillId="0" borderId="18" xfId="0" applyFont="1" applyBorder="1" applyAlignment="1">
      <alignment horizontal="right" vertical="center"/>
    </xf>
    <xf numFmtId="0" fontId="25" fillId="0" borderId="17" xfId="0" applyFont="1" applyFill="1" applyBorder="1">
      <alignment vertical="center"/>
    </xf>
    <xf numFmtId="0" fontId="41" fillId="0" borderId="21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41" fillId="3" borderId="17" xfId="0" applyFont="1" applyFill="1" applyBorder="1">
      <alignment vertical="center"/>
    </xf>
    <xf numFmtId="0" fontId="41" fillId="0" borderId="21" xfId="0" applyFont="1" applyBorder="1" applyAlignment="1">
      <alignment horizontal="center" vertical="center"/>
    </xf>
    <xf numFmtId="0" fontId="41" fillId="0" borderId="21" xfId="0" applyFont="1" applyBorder="1" applyAlignment="1">
      <alignment horizontal="right" vertical="center"/>
    </xf>
    <xf numFmtId="0" fontId="41" fillId="0" borderId="21" xfId="0" applyNumberFormat="1" applyFont="1" applyBorder="1" applyAlignment="1">
      <alignment horizontal="right" vertical="center"/>
    </xf>
    <xf numFmtId="0" fontId="43" fillId="3" borderId="15" xfId="0" applyFont="1" applyFill="1" applyBorder="1" applyAlignment="1">
      <alignment vertical="center" wrapText="1"/>
    </xf>
    <xf numFmtId="0" fontId="25" fillId="0" borderId="17" xfId="0" applyFont="1" applyBorder="1">
      <alignment vertical="center"/>
    </xf>
    <xf numFmtId="0" fontId="25" fillId="0" borderId="21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 wrapText="1"/>
    </xf>
    <xf numFmtId="4" fontId="25" fillId="0" borderId="21" xfId="0" applyNumberFormat="1" applyFont="1" applyBorder="1" applyAlignment="1">
      <alignment horizontal="right" vertical="center"/>
    </xf>
    <xf numFmtId="0" fontId="25" fillId="0" borderId="21" xfId="0" applyFont="1" applyBorder="1" applyAlignment="1">
      <alignment horizontal="right" vertical="center"/>
    </xf>
    <xf numFmtId="0" fontId="25" fillId="0" borderId="21" xfId="0" applyNumberFormat="1" applyFont="1" applyBorder="1" applyAlignment="1">
      <alignment horizontal="right" vertical="center"/>
    </xf>
    <xf numFmtId="0" fontId="42" fillId="0" borderId="15" xfId="0" applyFont="1" applyBorder="1" applyAlignment="1">
      <alignment vertical="center" wrapText="1"/>
    </xf>
    <xf numFmtId="0" fontId="23" fillId="0" borderId="28" xfId="0" applyFont="1" applyBorder="1">
      <alignment vertical="center"/>
    </xf>
    <xf numFmtId="0" fontId="23" fillId="0" borderId="25" xfId="0" applyFont="1" applyBorder="1">
      <alignment vertical="center"/>
    </xf>
    <xf numFmtId="0" fontId="20" fillId="0" borderId="17" xfId="0" applyFont="1" applyBorder="1">
      <alignment vertical="center"/>
    </xf>
    <xf numFmtId="0" fontId="18" fillId="2" borderId="20" xfId="0" applyFont="1" applyFill="1" applyBorder="1" applyAlignment="1">
      <alignment horizontal="center" vertical="center"/>
    </xf>
    <xf numFmtId="0" fontId="23" fillId="0" borderId="17" xfId="0" applyFont="1" applyBorder="1">
      <alignment vertical="center"/>
    </xf>
    <xf numFmtId="0" fontId="44" fillId="0" borderId="20" xfId="0" applyFont="1" applyBorder="1" applyAlignment="1">
      <alignment horizontal="left" vertical="center" wrapText="1"/>
    </xf>
    <xf numFmtId="176" fontId="17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NumberFormat="1" applyFont="1" applyBorder="1" applyAlignment="1">
      <alignment horizontal="right" vertical="center"/>
    </xf>
    <xf numFmtId="0" fontId="15" fillId="0" borderId="22" xfId="0" applyFont="1" applyBorder="1">
      <alignment vertical="center"/>
    </xf>
    <xf numFmtId="0" fontId="45" fillId="0" borderId="0" xfId="0" applyFont="1" applyFill="1" applyAlignment="1">
      <alignment vertical="center"/>
    </xf>
    <xf numFmtId="0" fontId="46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fgColor rgb="FFFFFF00"/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3.5" outlineLevelRow="1"/>
  <cols>
    <col min="1" max="1" width="146.625" customWidth="1"/>
  </cols>
  <sheetData>
    <row r="1" ht="70" customHeight="1" spans="1:1">
      <c r="A1" s="222"/>
    </row>
    <row r="2" ht="306" customHeight="1" spans="1:1">
      <c r="A2" s="223" t="s">
        <v>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21" sqref="B21"/>
    </sheetView>
  </sheetViews>
  <sheetFormatPr defaultColWidth="6.875" defaultRowHeight="11.25" outlineLevelCol="7"/>
  <cols>
    <col min="1" max="1" width="16" style="123" customWidth="1"/>
    <col min="2" max="2" width="34.375" style="123" customWidth="1"/>
    <col min="3" max="5" width="13.25" style="123" customWidth="1"/>
    <col min="6" max="7" width="19.25" style="123" customWidth="1"/>
    <col min="8" max="8" width="19.75" style="123" customWidth="1"/>
    <col min="9" max="16384" width="6.875" style="123"/>
  </cols>
  <sheetData>
    <row r="1" s="123" customFormat="1" ht="21" customHeight="1" spans="1:8">
      <c r="A1" s="2" t="s">
        <v>295</v>
      </c>
      <c r="H1" s="127"/>
    </row>
    <row r="2" s="124" customFormat="1" ht="17.25" customHeight="1" spans="1:8">
      <c r="A2" s="128" t="s">
        <v>296</v>
      </c>
      <c r="B2" s="128"/>
      <c r="C2" s="128"/>
      <c r="D2" s="128"/>
      <c r="E2" s="128"/>
      <c r="F2" s="128"/>
      <c r="G2" s="128"/>
      <c r="H2" s="128"/>
    </row>
    <row r="3" s="125" customFormat="1" ht="18" customHeight="1" spans="1:8">
      <c r="A3" s="129"/>
      <c r="B3" s="129"/>
      <c r="H3" s="130" t="s">
        <v>297</v>
      </c>
    </row>
    <row r="4" s="126" customFormat="1" ht="38" customHeight="1" spans="1:8">
      <c r="A4" s="131" t="s">
        <v>298</v>
      </c>
      <c r="B4" s="131" t="s">
        <v>282</v>
      </c>
      <c r="C4" s="132" t="s">
        <v>299</v>
      </c>
      <c r="D4" s="133"/>
      <c r="E4" s="132"/>
      <c r="F4" s="132"/>
      <c r="G4" s="132"/>
      <c r="H4" s="132"/>
    </row>
    <row r="5" s="126" customFormat="1" ht="38" customHeight="1" spans="1:8">
      <c r="A5" s="131"/>
      <c r="B5" s="131"/>
      <c r="C5" s="134" t="s">
        <v>11</v>
      </c>
      <c r="D5" s="131" t="s">
        <v>300</v>
      </c>
      <c r="E5" s="135" t="s">
        <v>285</v>
      </c>
      <c r="F5" s="135"/>
      <c r="G5" s="135"/>
      <c r="H5" s="131" t="s">
        <v>260</v>
      </c>
    </row>
    <row r="6" s="126" customFormat="1" ht="38" customHeight="1" spans="1:8">
      <c r="A6" s="136"/>
      <c r="B6" s="136"/>
      <c r="C6" s="137"/>
      <c r="D6" s="136"/>
      <c r="E6" s="138" t="s">
        <v>54</v>
      </c>
      <c r="F6" s="138" t="s">
        <v>301</v>
      </c>
      <c r="G6" s="138" t="s">
        <v>286</v>
      </c>
      <c r="H6" s="136"/>
    </row>
    <row r="7" s="123" customFormat="1" ht="21" customHeight="1" spans="1:8">
      <c r="A7" s="139"/>
      <c r="B7" s="140"/>
      <c r="C7" s="139"/>
      <c r="D7" s="141"/>
      <c r="E7" s="139"/>
      <c r="F7" s="139"/>
      <c r="G7" s="139"/>
      <c r="H7" s="139"/>
    </row>
    <row r="8" s="123" customFormat="1" ht="21" customHeight="1" spans="1:8">
      <c r="A8" s="139"/>
      <c r="B8" s="139"/>
      <c r="C8" s="139"/>
      <c r="D8" s="139"/>
      <c r="E8" s="139"/>
      <c r="F8" s="139"/>
      <c r="G8" s="139"/>
      <c r="H8" s="139"/>
    </row>
    <row r="9" s="123" customFormat="1" ht="21" customHeight="1" spans="1:8">
      <c r="A9" s="139"/>
      <c r="B9" s="139"/>
      <c r="C9" s="139"/>
      <c r="D9" s="139"/>
      <c r="E9" s="139"/>
      <c r="F9" s="139"/>
      <c r="G9" s="139"/>
      <c r="H9" s="139"/>
    </row>
    <row r="10" s="123" customFormat="1" ht="21" customHeight="1" spans="1:8">
      <c r="A10" s="139"/>
      <c r="B10" s="139"/>
      <c r="C10" s="139"/>
      <c r="D10" s="139"/>
      <c r="E10" s="139"/>
      <c r="F10" s="139"/>
      <c r="G10" s="139"/>
      <c r="H10" s="139"/>
    </row>
    <row r="11" s="123" customFormat="1" ht="21" customHeight="1" spans="1:8">
      <c r="A11" s="139"/>
      <c r="B11" s="139"/>
      <c r="C11" s="139"/>
      <c r="D11" s="139"/>
      <c r="E11" s="139"/>
      <c r="F11" s="139"/>
      <c r="G11" s="139"/>
      <c r="H11" s="139"/>
    </row>
    <row r="12" s="123" customFormat="1" ht="41" customHeight="1" spans="1:8">
      <c r="A12" s="142" t="s">
        <v>302</v>
      </c>
      <c r="B12" s="142"/>
      <c r="C12" s="142"/>
      <c r="D12" s="142"/>
      <c r="E12" s="142"/>
      <c r="F12" s="142"/>
      <c r="G12" s="142"/>
      <c r="H12" s="142"/>
    </row>
  </sheetData>
  <mergeCells count="8">
    <mergeCell ref="A2:H2"/>
    <mergeCell ref="A3:B3"/>
    <mergeCell ref="A12:H12"/>
    <mergeCell ref="A4:A6"/>
    <mergeCell ref="B4:B6"/>
    <mergeCell ref="C5:C6"/>
    <mergeCell ref="D5:D6"/>
    <mergeCell ref="H5:H6"/>
  </mergeCells>
  <pageMargins left="0.751388888888889" right="0.751388888888889" top="1" bottom="1" header="0.5" footer="0.5"/>
  <pageSetup paperSize="9" scale="8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pane ySplit="4" topLeftCell="A5" activePane="bottomLeft" state="frozen"/>
      <selection/>
      <selection pane="bottomLeft" activeCell="A4" sqref="$A4:$XFD4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111"/>
      <c r="B1" s="112" t="s">
        <v>303</v>
      </c>
      <c r="C1" s="112"/>
      <c r="D1" s="62"/>
      <c r="E1" s="62"/>
      <c r="F1" s="62"/>
      <c r="G1" s="50"/>
    </row>
    <row r="2" ht="19.9" customHeight="1" spans="1:7">
      <c r="A2" s="50"/>
      <c r="B2" s="44" t="s">
        <v>304</v>
      </c>
      <c r="C2" s="44"/>
      <c r="D2" s="44"/>
      <c r="E2" s="44"/>
      <c r="F2" s="44"/>
      <c r="G2" s="50" t="s">
        <v>3</v>
      </c>
    </row>
    <row r="3" ht="17.05" customHeight="1" spans="1:7">
      <c r="A3" s="50"/>
      <c r="B3" s="64"/>
      <c r="C3" s="113"/>
      <c r="D3" s="46"/>
      <c r="E3" s="46"/>
      <c r="F3" s="65" t="s">
        <v>6</v>
      </c>
      <c r="G3" s="92"/>
    </row>
    <row r="4" s="60" customFormat="1" ht="21.35" customHeight="1" spans="1:7">
      <c r="A4" s="68"/>
      <c r="B4" s="114" t="s">
        <v>71</v>
      </c>
      <c r="C4" s="114" t="s">
        <v>72</v>
      </c>
      <c r="D4" s="67" t="s">
        <v>11</v>
      </c>
      <c r="E4" s="67" t="s">
        <v>73</v>
      </c>
      <c r="F4" s="67" t="s">
        <v>74</v>
      </c>
      <c r="G4" s="68"/>
    </row>
    <row r="5" ht="19.9" customHeight="1" spans="1:7">
      <c r="A5" s="74"/>
      <c r="B5" s="71" t="s">
        <v>58</v>
      </c>
      <c r="C5" s="71"/>
      <c r="D5" s="102"/>
      <c r="E5" s="102"/>
      <c r="F5" s="102"/>
      <c r="G5" s="74"/>
    </row>
    <row r="6" ht="19.9" customHeight="1" spans="1:7">
      <c r="A6" s="50"/>
      <c r="B6" s="115"/>
      <c r="C6" s="115"/>
      <c r="D6" s="116"/>
      <c r="E6" s="117"/>
      <c r="F6" s="117"/>
      <c r="G6" s="50"/>
    </row>
    <row r="7" ht="33" customHeight="1" spans="1:7">
      <c r="A7" s="118"/>
      <c r="B7" s="119" t="s">
        <v>305</v>
      </c>
      <c r="C7" s="120"/>
      <c r="D7" s="120"/>
      <c r="E7" s="120"/>
      <c r="F7" s="121"/>
      <c r="G7" s="122"/>
    </row>
  </sheetData>
  <mergeCells count="3">
    <mergeCell ref="B2:F2"/>
    <mergeCell ref="B5:C5"/>
    <mergeCell ref="B7:F7"/>
  </mergeCells>
  <pageMargins left="0.751388888888889" right="0.751388888888889" top="0.267361111111111" bottom="0.267361111111111" header="0" footer="0"/>
  <pageSetup paperSize="8" fitToHeight="0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O49"/>
  <sheetViews>
    <sheetView workbookViewId="0">
      <pane ySplit="5" topLeftCell="A6" activePane="bottomLeft" state="frozen"/>
      <selection/>
      <selection pane="bottomLeft" activeCell="A4" sqref="$A4:$XFD5"/>
    </sheetView>
  </sheetViews>
  <sheetFormatPr defaultColWidth="10" defaultRowHeight="13.5"/>
  <cols>
    <col min="1" max="1" width="1.53333333333333" customWidth="1"/>
    <col min="2" max="2" width="4.89166666666667" customWidth="1"/>
    <col min="3" max="3" width="11.8916666666667" customWidth="1"/>
    <col min="4" max="4" width="27.1916666666667" customWidth="1"/>
    <col min="5" max="5" width="26.0583333333333" customWidth="1"/>
    <col min="6" max="14" width="12.3083333333333" customWidth="1"/>
    <col min="15" max="15" width="1.53333333333333" customWidth="1"/>
    <col min="16" max="20" width="9.76666666666667" customWidth="1"/>
  </cols>
  <sheetData>
    <row r="1" ht="14.3" customHeight="1" spans="1:15">
      <c r="A1" s="75"/>
      <c r="B1" s="94" t="s">
        <v>306</v>
      </c>
      <c r="C1" s="95"/>
      <c r="D1" s="95"/>
      <c r="E1" s="95"/>
      <c r="F1" s="62"/>
      <c r="G1" s="62"/>
      <c r="H1" s="62"/>
      <c r="I1" s="62" t="s">
        <v>2</v>
      </c>
      <c r="J1" s="62"/>
      <c r="K1" s="62"/>
      <c r="L1" s="62"/>
      <c r="M1" s="62"/>
      <c r="N1" s="62"/>
      <c r="O1" s="50" t="s">
        <v>3</v>
      </c>
    </row>
    <row r="2" ht="19.9" customHeight="1" spans="1:15">
      <c r="A2" s="75"/>
      <c r="B2" s="96" t="s">
        <v>307</v>
      </c>
      <c r="C2" s="96"/>
      <c r="D2" s="96"/>
      <c r="E2" s="96"/>
      <c r="F2" s="44"/>
      <c r="G2" s="44"/>
      <c r="H2" s="44"/>
      <c r="I2" s="44"/>
      <c r="J2" s="44"/>
      <c r="K2" s="44"/>
      <c r="L2" s="44"/>
      <c r="M2" s="44"/>
      <c r="N2" s="44"/>
      <c r="O2" s="50"/>
    </row>
    <row r="3" ht="17.05" customHeight="1" spans="1:15">
      <c r="A3" s="75"/>
      <c r="B3" s="97"/>
      <c r="C3" s="97"/>
      <c r="D3" s="97"/>
      <c r="F3" s="46"/>
      <c r="G3" s="46"/>
      <c r="H3" s="46"/>
      <c r="I3" s="46"/>
      <c r="J3" s="46"/>
      <c r="K3" s="46"/>
      <c r="L3" s="46"/>
      <c r="M3" s="98" t="s">
        <v>6</v>
      </c>
      <c r="N3" s="98"/>
      <c r="O3" s="50"/>
    </row>
    <row r="4" s="60" customFormat="1" ht="21.35" customHeight="1" spans="1:15">
      <c r="A4" s="66"/>
      <c r="B4" s="99" t="s">
        <v>308</v>
      </c>
      <c r="C4" s="67" t="s">
        <v>309</v>
      </c>
      <c r="D4" s="67" t="s">
        <v>310</v>
      </c>
      <c r="E4" s="67" t="s">
        <v>311</v>
      </c>
      <c r="F4" s="67" t="s">
        <v>11</v>
      </c>
      <c r="G4" s="67" t="s">
        <v>312</v>
      </c>
      <c r="H4" s="67"/>
      <c r="I4" s="67"/>
      <c r="J4" s="67" t="s">
        <v>313</v>
      </c>
      <c r="K4" s="67"/>
      <c r="L4" s="67"/>
      <c r="M4" s="67" t="s">
        <v>15</v>
      </c>
      <c r="N4" s="67" t="s">
        <v>16</v>
      </c>
      <c r="O4" s="68"/>
    </row>
    <row r="5" s="60" customFormat="1" ht="39.85" customHeight="1" spans="1:15">
      <c r="A5" s="66"/>
      <c r="B5" s="99"/>
      <c r="C5" s="67"/>
      <c r="D5" s="67"/>
      <c r="E5" s="67"/>
      <c r="F5" s="67"/>
      <c r="G5" s="67" t="s">
        <v>12</v>
      </c>
      <c r="H5" s="67" t="s">
        <v>13</v>
      </c>
      <c r="I5" s="67" t="s">
        <v>14</v>
      </c>
      <c r="J5" s="67" t="s">
        <v>12</v>
      </c>
      <c r="K5" s="67" t="s">
        <v>13</v>
      </c>
      <c r="L5" s="67" t="s">
        <v>14</v>
      </c>
      <c r="M5" s="67"/>
      <c r="N5" s="67"/>
      <c r="O5" s="68"/>
    </row>
    <row r="6" ht="19.9" customHeight="1" spans="1:15">
      <c r="A6" s="70"/>
      <c r="B6" s="100"/>
      <c r="C6" s="100" t="s">
        <v>58</v>
      </c>
      <c r="D6" s="100"/>
      <c r="E6" s="100"/>
      <c r="F6" s="101">
        <v>1583.15</v>
      </c>
      <c r="G6" s="101">
        <v>1392.67</v>
      </c>
      <c r="H6" s="102"/>
      <c r="I6" s="102"/>
      <c r="J6" s="103">
        <v>186.09</v>
      </c>
      <c r="K6" s="103">
        <v>4.39</v>
      </c>
      <c r="L6" s="102"/>
      <c r="M6" s="102"/>
      <c r="N6" s="102"/>
      <c r="O6" s="74"/>
    </row>
    <row r="7" ht="40.7" customHeight="1" spans="1:15">
      <c r="A7" s="87"/>
      <c r="B7" s="104">
        <v>1</v>
      </c>
      <c r="C7" s="76" t="s">
        <v>314</v>
      </c>
      <c r="D7" s="105" t="s">
        <v>315</v>
      </c>
      <c r="E7" s="106" t="s">
        <v>316</v>
      </c>
      <c r="F7" s="107">
        <v>1.21</v>
      </c>
      <c r="G7" s="108"/>
      <c r="H7" s="108"/>
      <c r="I7" s="108"/>
      <c r="J7" s="108"/>
      <c r="K7" s="107">
        <v>1.21</v>
      </c>
      <c r="L7" s="108"/>
      <c r="M7" s="108"/>
      <c r="N7" s="108"/>
      <c r="O7" s="90"/>
    </row>
    <row r="8" ht="40.7" customHeight="1" spans="1:15">
      <c r="A8" s="87"/>
      <c r="B8" s="104">
        <v>2</v>
      </c>
      <c r="C8" s="76" t="s">
        <v>317</v>
      </c>
      <c r="D8" s="105" t="s">
        <v>318</v>
      </c>
      <c r="E8" s="106" t="s">
        <v>316</v>
      </c>
      <c r="F8" s="107">
        <v>106.38</v>
      </c>
      <c r="G8" s="107">
        <v>60</v>
      </c>
      <c r="H8" s="108"/>
      <c r="I8" s="108"/>
      <c r="J8" s="107">
        <v>46.38</v>
      </c>
      <c r="K8" s="108"/>
      <c r="L8" s="108"/>
      <c r="M8" s="108"/>
      <c r="N8" s="108"/>
      <c r="O8" s="90"/>
    </row>
    <row r="9" ht="40.7" customHeight="1" spans="1:15">
      <c r="A9" s="87"/>
      <c r="B9" s="104">
        <v>3</v>
      </c>
      <c r="C9" s="76" t="s">
        <v>317</v>
      </c>
      <c r="D9" s="105" t="s">
        <v>319</v>
      </c>
      <c r="E9" s="106" t="s">
        <v>316</v>
      </c>
      <c r="F9" s="107">
        <v>133.45</v>
      </c>
      <c r="G9" s="107">
        <v>133</v>
      </c>
      <c r="H9" s="108"/>
      <c r="I9" s="108"/>
      <c r="J9" s="107">
        <v>0.45</v>
      </c>
      <c r="K9" s="108"/>
      <c r="L9" s="108"/>
      <c r="M9" s="108"/>
      <c r="N9" s="108"/>
      <c r="O9" s="90"/>
    </row>
    <row r="10" ht="40.7" customHeight="1" spans="1:15">
      <c r="A10" s="87"/>
      <c r="B10" s="104">
        <v>4</v>
      </c>
      <c r="C10" s="76" t="s">
        <v>317</v>
      </c>
      <c r="D10" s="105" t="s">
        <v>320</v>
      </c>
      <c r="E10" s="106" t="s">
        <v>316</v>
      </c>
      <c r="F10" s="107">
        <v>114.46</v>
      </c>
      <c r="G10" s="107">
        <v>110</v>
      </c>
      <c r="H10" s="108"/>
      <c r="I10" s="108"/>
      <c r="J10" s="107">
        <v>4.46</v>
      </c>
      <c r="K10" s="108"/>
      <c r="L10" s="108"/>
      <c r="M10" s="108"/>
      <c r="N10" s="108"/>
      <c r="O10" s="90"/>
    </row>
    <row r="11" ht="40.7" customHeight="1" spans="1:15">
      <c r="A11" s="87"/>
      <c r="B11" s="104">
        <v>5</v>
      </c>
      <c r="C11" s="76" t="s">
        <v>317</v>
      </c>
      <c r="D11" s="105" t="s">
        <v>321</v>
      </c>
      <c r="E11" s="106" t="s">
        <v>316</v>
      </c>
      <c r="F11" s="107">
        <v>101.14</v>
      </c>
      <c r="G11" s="107">
        <v>91.68</v>
      </c>
      <c r="H11" s="108"/>
      <c r="I11" s="108"/>
      <c r="J11" s="107">
        <v>9.46</v>
      </c>
      <c r="K11" s="108"/>
      <c r="L11" s="108"/>
      <c r="M11" s="108"/>
      <c r="N11" s="108"/>
      <c r="O11" s="90"/>
    </row>
    <row r="12" ht="40.7" customHeight="1" spans="1:15">
      <c r="A12" s="87"/>
      <c r="B12" s="104">
        <v>6</v>
      </c>
      <c r="C12" s="76" t="s">
        <v>317</v>
      </c>
      <c r="D12" s="105" t="s">
        <v>322</v>
      </c>
      <c r="E12" s="106" t="s">
        <v>316</v>
      </c>
      <c r="F12" s="107">
        <v>15.48</v>
      </c>
      <c r="G12" s="107">
        <v>10</v>
      </c>
      <c r="H12" s="108"/>
      <c r="I12" s="108"/>
      <c r="J12" s="107">
        <v>5.48</v>
      </c>
      <c r="K12" s="108"/>
      <c r="L12" s="108"/>
      <c r="M12" s="108"/>
      <c r="N12" s="108"/>
      <c r="O12" s="90"/>
    </row>
    <row r="13" ht="40.7" customHeight="1" spans="1:15">
      <c r="A13" s="87"/>
      <c r="B13" s="104">
        <v>7</v>
      </c>
      <c r="C13" s="76" t="s">
        <v>317</v>
      </c>
      <c r="D13" s="105" t="s">
        <v>323</v>
      </c>
      <c r="E13" s="106" t="s">
        <v>316</v>
      </c>
      <c r="F13" s="107">
        <v>0.53</v>
      </c>
      <c r="G13" s="108"/>
      <c r="H13" s="108"/>
      <c r="I13" s="108"/>
      <c r="J13" s="107">
        <v>0.53</v>
      </c>
      <c r="K13" s="108"/>
      <c r="L13" s="108"/>
      <c r="M13" s="108"/>
      <c r="N13" s="108"/>
      <c r="O13" s="90"/>
    </row>
    <row r="14" ht="40.7" customHeight="1" spans="1:15">
      <c r="A14" s="87"/>
      <c r="B14" s="104">
        <v>8</v>
      </c>
      <c r="C14" s="76" t="s">
        <v>317</v>
      </c>
      <c r="D14" s="105" t="s">
        <v>324</v>
      </c>
      <c r="E14" s="106" t="s">
        <v>316</v>
      </c>
      <c r="F14" s="107">
        <v>20.99</v>
      </c>
      <c r="G14" s="107">
        <v>20</v>
      </c>
      <c r="H14" s="108"/>
      <c r="I14" s="108"/>
      <c r="J14" s="107">
        <v>0.99</v>
      </c>
      <c r="K14" s="108"/>
      <c r="L14" s="108"/>
      <c r="M14" s="108"/>
      <c r="N14" s="108"/>
      <c r="O14" s="90"/>
    </row>
    <row r="15" ht="40.7" customHeight="1" spans="1:15">
      <c r="A15" s="87"/>
      <c r="B15" s="104">
        <v>9</v>
      </c>
      <c r="C15" s="76" t="s">
        <v>317</v>
      </c>
      <c r="D15" s="105" t="s">
        <v>325</v>
      </c>
      <c r="E15" s="106" t="s">
        <v>316</v>
      </c>
      <c r="F15" s="107">
        <v>20</v>
      </c>
      <c r="G15" s="107">
        <v>20</v>
      </c>
      <c r="H15" s="108"/>
      <c r="I15" s="108"/>
      <c r="J15" s="108"/>
      <c r="K15" s="108"/>
      <c r="L15" s="108"/>
      <c r="M15" s="108"/>
      <c r="N15" s="108"/>
      <c r="O15" s="90"/>
    </row>
    <row r="16" ht="40.7" customHeight="1" spans="1:15">
      <c r="A16" s="87"/>
      <c r="B16" s="104">
        <v>10</v>
      </c>
      <c r="C16" s="76" t="s">
        <v>317</v>
      </c>
      <c r="D16" s="105" t="s">
        <v>326</v>
      </c>
      <c r="E16" s="106" t="s">
        <v>316</v>
      </c>
      <c r="F16" s="107">
        <v>180.68</v>
      </c>
      <c r="G16" s="107">
        <v>164.74</v>
      </c>
      <c r="H16" s="108"/>
      <c r="I16" s="108"/>
      <c r="J16" s="107">
        <v>15.94</v>
      </c>
      <c r="K16" s="108"/>
      <c r="L16" s="108"/>
      <c r="M16" s="108"/>
      <c r="N16" s="108"/>
      <c r="O16" s="90"/>
    </row>
    <row r="17" ht="40.7" customHeight="1" spans="1:15">
      <c r="A17" s="87"/>
      <c r="B17" s="104">
        <v>11</v>
      </c>
      <c r="C17" s="76" t="s">
        <v>317</v>
      </c>
      <c r="D17" s="105" t="s">
        <v>327</v>
      </c>
      <c r="E17" s="106" t="s">
        <v>316</v>
      </c>
      <c r="F17" s="107">
        <v>29.53</v>
      </c>
      <c r="G17" s="108"/>
      <c r="H17" s="108"/>
      <c r="I17" s="108"/>
      <c r="J17" s="107">
        <v>29.53</v>
      </c>
      <c r="K17" s="108"/>
      <c r="L17" s="108"/>
      <c r="M17" s="108"/>
      <c r="N17" s="108"/>
      <c r="O17" s="90"/>
    </row>
    <row r="18" ht="40.7" customHeight="1" spans="1:15">
      <c r="A18" s="87"/>
      <c r="B18" s="104">
        <v>12</v>
      </c>
      <c r="C18" s="76" t="s">
        <v>317</v>
      </c>
      <c r="D18" s="105" t="s">
        <v>328</v>
      </c>
      <c r="E18" s="106" t="s">
        <v>316</v>
      </c>
      <c r="F18" s="107">
        <v>40</v>
      </c>
      <c r="G18" s="107">
        <v>30</v>
      </c>
      <c r="H18" s="108"/>
      <c r="I18" s="108"/>
      <c r="J18" s="107">
        <v>10</v>
      </c>
      <c r="K18" s="108"/>
      <c r="L18" s="108"/>
      <c r="M18" s="108"/>
      <c r="N18" s="108"/>
      <c r="O18" s="90"/>
    </row>
    <row r="19" ht="40.7" customHeight="1" spans="1:15">
      <c r="A19" s="87"/>
      <c r="B19" s="104">
        <v>13</v>
      </c>
      <c r="C19" s="76" t="s">
        <v>317</v>
      </c>
      <c r="D19" s="105" t="s">
        <v>329</v>
      </c>
      <c r="E19" s="106" t="s">
        <v>316</v>
      </c>
      <c r="F19" s="107">
        <v>33.14</v>
      </c>
      <c r="G19" s="107">
        <v>5</v>
      </c>
      <c r="H19" s="108"/>
      <c r="I19" s="108"/>
      <c r="J19" s="107">
        <v>28.14</v>
      </c>
      <c r="K19" s="108"/>
      <c r="L19" s="108"/>
      <c r="M19" s="108"/>
      <c r="N19" s="108"/>
      <c r="O19" s="90"/>
    </row>
    <row r="20" ht="40.7" customHeight="1" spans="1:15">
      <c r="A20" s="87"/>
      <c r="B20" s="104">
        <v>14</v>
      </c>
      <c r="C20" s="76" t="s">
        <v>317</v>
      </c>
      <c r="D20" s="105" t="s">
        <v>330</v>
      </c>
      <c r="E20" s="106" t="s">
        <v>316</v>
      </c>
      <c r="F20" s="107">
        <v>3.18</v>
      </c>
      <c r="G20" s="108"/>
      <c r="H20" s="108"/>
      <c r="I20" s="108"/>
      <c r="J20" s="108"/>
      <c r="K20" s="107">
        <v>3.18</v>
      </c>
      <c r="L20" s="108"/>
      <c r="M20" s="108"/>
      <c r="N20" s="108"/>
      <c r="O20" s="90"/>
    </row>
    <row r="21" ht="40.7" customHeight="1" spans="1:15">
      <c r="A21" s="87"/>
      <c r="B21" s="104">
        <v>15</v>
      </c>
      <c r="C21" s="76" t="s">
        <v>317</v>
      </c>
      <c r="D21" s="105" t="s">
        <v>331</v>
      </c>
      <c r="E21" s="106" t="s">
        <v>316</v>
      </c>
      <c r="F21" s="107">
        <v>41.63</v>
      </c>
      <c r="G21" s="107">
        <v>30</v>
      </c>
      <c r="H21" s="108"/>
      <c r="I21" s="108"/>
      <c r="J21" s="107">
        <v>11.63</v>
      </c>
      <c r="K21" s="108"/>
      <c r="L21" s="108"/>
      <c r="M21" s="108"/>
      <c r="N21" s="108"/>
      <c r="O21" s="90"/>
    </row>
    <row r="22" ht="40.7" customHeight="1" spans="1:15">
      <c r="A22" s="87"/>
      <c r="B22" s="104">
        <v>16</v>
      </c>
      <c r="C22" s="76" t="s">
        <v>317</v>
      </c>
      <c r="D22" s="105" t="s">
        <v>332</v>
      </c>
      <c r="E22" s="106" t="s">
        <v>316</v>
      </c>
      <c r="F22" s="107">
        <v>0.09</v>
      </c>
      <c r="G22" s="108"/>
      <c r="H22" s="108"/>
      <c r="I22" s="108"/>
      <c r="J22" s="107">
        <v>0.09</v>
      </c>
      <c r="K22" s="108"/>
      <c r="L22" s="108"/>
      <c r="M22" s="108"/>
      <c r="N22" s="108"/>
      <c r="O22" s="90"/>
    </row>
    <row r="23" ht="40.7" customHeight="1" spans="1:15">
      <c r="A23" s="87"/>
      <c r="B23" s="104">
        <v>17</v>
      </c>
      <c r="C23" s="76" t="s">
        <v>317</v>
      </c>
      <c r="D23" s="105" t="s">
        <v>333</v>
      </c>
      <c r="E23" s="106" t="s">
        <v>316</v>
      </c>
      <c r="F23" s="107">
        <v>10</v>
      </c>
      <c r="G23" s="107">
        <v>10</v>
      </c>
      <c r="H23" s="108"/>
      <c r="I23" s="108"/>
      <c r="J23" s="108"/>
      <c r="K23" s="108"/>
      <c r="L23" s="108"/>
      <c r="M23" s="108"/>
      <c r="N23" s="108"/>
      <c r="O23" s="90"/>
    </row>
    <row r="24" ht="40.7" customHeight="1" spans="1:15">
      <c r="A24" s="87"/>
      <c r="B24" s="104">
        <v>18</v>
      </c>
      <c r="C24" s="76" t="s">
        <v>317</v>
      </c>
      <c r="D24" s="105" t="s">
        <v>334</v>
      </c>
      <c r="E24" s="106" t="s">
        <v>316</v>
      </c>
      <c r="F24" s="107">
        <v>10</v>
      </c>
      <c r="G24" s="107">
        <v>10</v>
      </c>
      <c r="H24" s="108"/>
      <c r="I24" s="108"/>
      <c r="J24" s="108"/>
      <c r="K24" s="108"/>
      <c r="L24" s="108"/>
      <c r="M24" s="108"/>
      <c r="N24" s="108"/>
      <c r="O24" s="90"/>
    </row>
    <row r="25" ht="40.7" customHeight="1" spans="1:15">
      <c r="A25" s="87"/>
      <c r="B25" s="104">
        <v>19</v>
      </c>
      <c r="C25" s="76" t="s">
        <v>317</v>
      </c>
      <c r="D25" s="105" t="s">
        <v>335</v>
      </c>
      <c r="E25" s="106" t="s">
        <v>316</v>
      </c>
      <c r="F25" s="107">
        <v>20</v>
      </c>
      <c r="G25" s="107">
        <v>20</v>
      </c>
      <c r="H25" s="108"/>
      <c r="I25" s="108"/>
      <c r="J25" s="108"/>
      <c r="K25" s="108"/>
      <c r="L25" s="108"/>
      <c r="M25" s="108"/>
      <c r="N25" s="108"/>
      <c r="O25" s="90"/>
    </row>
    <row r="26" ht="40.7" customHeight="1" spans="1:15">
      <c r="A26" s="87"/>
      <c r="B26" s="104">
        <v>20</v>
      </c>
      <c r="C26" s="76" t="s">
        <v>317</v>
      </c>
      <c r="D26" s="105" t="s">
        <v>336</v>
      </c>
      <c r="E26" s="106" t="s">
        <v>316</v>
      </c>
      <c r="F26" s="107">
        <v>10</v>
      </c>
      <c r="G26" s="107">
        <v>10</v>
      </c>
      <c r="H26" s="108"/>
      <c r="I26" s="108"/>
      <c r="J26" s="108"/>
      <c r="K26" s="108"/>
      <c r="L26" s="108"/>
      <c r="M26" s="108"/>
      <c r="N26" s="108"/>
      <c r="O26" s="90"/>
    </row>
    <row r="27" ht="40.7" customHeight="1" spans="1:15">
      <c r="A27" s="87"/>
      <c r="B27" s="104">
        <v>21</v>
      </c>
      <c r="C27" s="76" t="s">
        <v>317</v>
      </c>
      <c r="D27" s="105" t="s">
        <v>337</v>
      </c>
      <c r="E27" s="106" t="s">
        <v>316</v>
      </c>
      <c r="F27" s="107">
        <v>50</v>
      </c>
      <c r="G27" s="107">
        <v>50</v>
      </c>
      <c r="H27" s="108"/>
      <c r="I27" s="108"/>
      <c r="J27" s="108"/>
      <c r="K27" s="108"/>
      <c r="L27" s="108"/>
      <c r="M27" s="108"/>
      <c r="N27" s="108"/>
      <c r="O27" s="90"/>
    </row>
    <row r="28" ht="40.7" customHeight="1" spans="1:15">
      <c r="A28" s="87"/>
      <c r="B28" s="104">
        <v>22</v>
      </c>
      <c r="C28" s="76" t="s">
        <v>317</v>
      </c>
      <c r="D28" s="105" t="s">
        <v>338</v>
      </c>
      <c r="E28" s="106" t="s">
        <v>316</v>
      </c>
      <c r="F28" s="107">
        <v>30</v>
      </c>
      <c r="G28" s="107">
        <v>30</v>
      </c>
      <c r="H28" s="108"/>
      <c r="I28" s="108"/>
      <c r="J28" s="108"/>
      <c r="K28" s="108"/>
      <c r="L28" s="108"/>
      <c r="M28" s="108"/>
      <c r="N28" s="108"/>
      <c r="O28" s="90"/>
    </row>
    <row r="29" ht="40.7" customHeight="1" spans="1:15">
      <c r="A29" s="87"/>
      <c r="B29" s="104">
        <v>23</v>
      </c>
      <c r="C29" s="76" t="s">
        <v>317</v>
      </c>
      <c r="D29" s="105" t="s">
        <v>326</v>
      </c>
      <c r="E29" s="106" t="s">
        <v>339</v>
      </c>
      <c r="F29" s="107">
        <v>15.44</v>
      </c>
      <c r="G29" s="107">
        <v>15.44</v>
      </c>
      <c r="H29" s="108"/>
      <c r="I29" s="108"/>
      <c r="J29" s="108"/>
      <c r="K29" s="108"/>
      <c r="L29" s="108"/>
      <c r="M29" s="108"/>
      <c r="N29" s="108"/>
      <c r="O29" s="90"/>
    </row>
    <row r="30" ht="40.7" customHeight="1" spans="1:15">
      <c r="A30" s="87"/>
      <c r="B30" s="104">
        <v>24</v>
      </c>
      <c r="C30" s="76" t="s">
        <v>317</v>
      </c>
      <c r="D30" s="105" t="s">
        <v>329</v>
      </c>
      <c r="E30" s="106" t="s">
        <v>339</v>
      </c>
      <c r="F30" s="107">
        <v>40</v>
      </c>
      <c r="G30" s="107">
        <v>40</v>
      </c>
      <c r="H30" s="108"/>
      <c r="I30" s="108"/>
      <c r="J30" s="108"/>
      <c r="K30" s="108"/>
      <c r="L30" s="108"/>
      <c r="M30" s="108"/>
      <c r="N30" s="108"/>
      <c r="O30" s="90"/>
    </row>
    <row r="31" ht="40.7" customHeight="1" spans="1:15">
      <c r="A31" s="87"/>
      <c r="B31" s="104">
        <v>25</v>
      </c>
      <c r="C31" s="76" t="s">
        <v>317</v>
      </c>
      <c r="D31" s="105" t="s">
        <v>340</v>
      </c>
      <c r="E31" s="106" t="s">
        <v>339</v>
      </c>
      <c r="F31" s="107">
        <v>30</v>
      </c>
      <c r="G31" s="107">
        <v>30</v>
      </c>
      <c r="H31" s="108"/>
      <c r="I31" s="108"/>
      <c r="J31" s="108"/>
      <c r="K31" s="108"/>
      <c r="L31" s="108"/>
      <c r="M31" s="108"/>
      <c r="N31" s="108"/>
      <c r="O31" s="90"/>
    </row>
    <row r="32" ht="40.7" customHeight="1" spans="1:15">
      <c r="A32" s="87"/>
      <c r="B32" s="104">
        <v>26</v>
      </c>
      <c r="C32" s="76" t="s">
        <v>317</v>
      </c>
      <c r="D32" s="105" t="s">
        <v>341</v>
      </c>
      <c r="E32" s="106" t="s">
        <v>339</v>
      </c>
      <c r="F32" s="107">
        <v>30</v>
      </c>
      <c r="G32" s="107">
        <v>30</v>
      </c>
      <c r="H32" s="108"/>
      <c r="I32" s="108"/>
      <c r="J32" s="108"/>
      <c r="K32" s="108"/>
      <c r="L32" s="108"/>
      <c r="M32" s="108"/>
      <c r="N32" s="108"/>
      <c r="O32" s="90"/>
    </row>
    <row r="33" ht="40.7" customHeight="1" spans="1:15">
      <c r="A33" s="87"/>
      <c r="B33" s="104">
        <v>27</v>
      </c>
      <c r="C33" s="76" t="s">
        <v>317</v>
      </c>
      <c r="D33" s="105" t="s">
        <v>342</v>
      </c>
      <c r="E33" s="106" t="s">
        <v>339</v>
      </c>
      <c r="F33" s="107">
        <v>10</v>
      </c>
      <c r="G33" s="107">
        <v>10</v>
      </c>
      <c r="H33" s="108"/>
      <c r="I33" s="108"/>
      <c r="J33" s="108"/>
      <c r="K33" s="108"/>
      <c r="L33" s="108"/>
      <c r="M33" s="108"/>
      <c r="N33" s="108"/>
      <c r="O33" s="90"/>
    </row>
    <row r="34" ht="40.7" customHeight="1" spans="1:15">
      <c r="A34" s="87"/>
      <c r="B34" s="104">
        <v>28</v>
      </c>
      <c r="C34" s="76" t="s">
        <v>317</v>
      </c>
      <c r="D34" s="105" t="s">
        <v>326</v>
      </c>
      <c r="E34" s="106" t="s">
        <v>343</v>
      </c>
      <c r="F34" s="107">
        <v>14.51</v>
      </c>
      <c r="G34" s="107">
        <v>14.51</v>
      </c>
      <c r="H34" s="108"/>
      <c r="I34" s="108"/>
      <c r="J34" s="108"/>
      <c r="K34" s="108"/>
      <c r="L34" s="108"/>
      <c r="M34" s="108"/>
      <c r="N34" s="108"/>
      <c r="O34" s="90"/>
    </row>
    <row r="35" ht="40.7" customHeight="1" spans="1:15">
      <c r="A35" s="87"/>
      <c r="B35" s="104">
        <v>29</v>
      </c>
      <c r="C35" s="76" t="s">
        <v>317</v>
      </c>
      <c r="D35" s="105" t="s">
        <v>327</v>
      </c>
      <c r="E35" s="106" t="s">
        <v>343</v>
      </c>
      <c r="F35" s="107">
        <v>30</v>
      </c>
      <c r="G35" s="107">
        <v>30</v>
      </c>
      <c r="H35" s="108"/>
      <c r="I35" s="108"/>
      <c r="J35" s="108"/>
      <c r="K35" s="108"/>
      <c r="L35" s="108"/>
      <c r="M35" s="108"/>
      <c r="N35" s="108"/>
      <c r="O35" s="90"/>
    </row>
    <row r="36" ht="40.7" customHeight="1" spans="1:15">
      <c r="A36" s="87"/>
      <c r="B36" s="104">
        <v>30</v>
      </c>
      <c r="C36" s="76" t="s">
        <v>317</v>
      </c>
      <c r="D36" s="105" t="s">
        <v>344</v>
      </c>
      <c r="E36" s="106" t="s">
        <v>343</v>
      </c>
      <c r="F36" s="107">
        <v>31</v>
      </c>
      <c r="G36" s="107">
        <v>31</v>
      </c>
      <c r="H36" s="108"/>
      <c r="I36" s="108"/>
      <c r="J36" s="108"/>
      <c r="K36" s="108"/>
      <c r="L36" s="108"/>
      <c r="M36" s="108"/>
      <c r="N36" s="108"/>
      <c r="O36" s="90"/>
    </row>
    <row r="37" ht="40.7" customHeight="1" spans="1:15">
      <c r="A37" s="87"/>
      <c r="B37" s="104">
        <v>31</v>
      </c>
      <c r="C37" s="76" t="s">
        <v>317</v>
      </c>
      <c r="D37" s="105" t="s">
        <v>345</v>
      </c>
      <c r="E37" s="106" t="s">
        <v>343</v>
      </c>
      <c r="F37" s="107">
        <v>10</v>
      </c>
      <c r="G37" s="107">
        <v>10</v>
      </c>
      <c r="H37" s="108"/>
      <c r="I37" s="108"/>
      <c r="J37" s="108"/>
      <c r="K37" s="108"/>
      <c r="L37" s="108"/>
      <c r="M37" s="108"/>
      <c r="N37" s="108"/>
      <c r="O37" s="90"/>
    </row>
    <row r="38" ht="40.7" customHeight="1" spans="1:15">
      <c r="A38" s="87"/>
      <c r="B38" s="104">
        <v>32</v>
      </c>
      <c r="C38" s="76" t="s">
        <v>317</v>
      </c>
      <c r="D38" s="105" t="s">
        <v>346</v>
      </c>
      <c r="E38" s="106" t="s">
        <v>343</v>
      </c>
      <c r="F38" s="107">
        <v>10</v>
      </c>
      <c r="G38" s="107">
        <v>10</v>
      </c>
      <c r="H38" s="108"/>
      <c r="I38" s="108"/>
      <c r="J38" s="108"/>
      <c r="K38" s="108"/>
      <c r="L38" s="108"/>
      <c r="M38" s="108"/>
      <c r="N38" s="108"/>
      <c r="O38" s="90"/>
    </row>
    <row r="39" ht="40.7" customHeight="1" spans="1:15">
      <c r="A39" s="87"/>
      <c r="B39" s="104">
        <v>33</v>
      </c>
      <c r="C39" s="76" t="s">
        <v>317</v>
      </c>
      <c r="D39" s="105" t="s">
        <v>347</v>
      </c>
      <c r="E39" s="106" t="s">
        <v>343</v>
      </c>
      <c r="F39" s="107">
        <v>120</v>
      </c>
      <c r="G39" s="107">
        <v>120</v>
      </c>
      <c r="H39" s="108"/>
      <c r="I39" s="108"/>
      <c r="J39" s="108"/>
      <c r="K39" s="108"/>
      <c r="L39" s="108"/>
      <c r="M39" s="108"/>
      <c r="N39" s="108"/>
      <c r="O39" s="90"/>
    </row>
    <row r="40" ht="40.7" customHeight="1" spans="1:15">
      <c r="A40" s="87"/>
      <c r="B40" s="104">
        <v>34</v>
      </c>
      <c r="C40" s="76" t="s">
        <v>317</v>
      </c>
      <c r="D40" s="105" t="s">
        <v>326</v>
      </c>
      <c r="E40" s="106" t="s">
        <v>348</v>
      </c>
      <c r="F40" s="107">
        <v>29.53</v>
      </c>
      <c r="G40" s="107">
        <v>25.74</v>
      </c>
      <c r="H40" s="108"/>
      <c r="I40" s="108"/>
      <c r="J40" s="108">
        <v>3.79</v>
      </c>
      <c r="K40" s="108"/>
      <c r="L40" s="108"/>
      <c r="M40" s="108"/>
      <c r="N40" s="108"/>
      <c r="O40" s="90"/>
    </row>
    <row r="41" ht="40.7" customHeight="1" spans="1:15">
      <c r="A41" s="87"/>
      <c r="B41" s="104">
        <v>35</v>
      </c>
      <c r="C41" s="76" t="s">
        <v>317</v>
      </c>
      <c r="D41" s="105" t="s">
        <v>349</v>
      </c>
      <c r="E41" s="106" t="s">
        <v>348</v>
      </c>
      <c r="F41" s="107">
        <v>108.96</v>
      </c>
      <c r="G41" s="107">
        <v>100</v>
      </c>
      <c r="H41" s="108"/>
      <c r="I41" s="108"/>
      <c r="J41" s="108">
        <v>8.96</v>
      </c>
      <c r="K41" s="108"/>
      <c r="L41" s="108"/>
      <c r="M41" s="108"/>
      <c r="N41" s="108"/>
      <c r="O41" s="90"/>
    </row>
    <row r="42" ht="40.7" customHeight="1" spans="1:15">
      <c r="A42" s="87"/>
      <c r="B42" s="104">
        <v>36</v>
      </c>
      <c r="C42" s="76" t="s">
        <v>317</v>
      </c>
      <c r="D42" s="105" t="s">
        <v>350</v>
      </c>
      <c r="E42" s="106" t="s">
        <v>348</v>
      </c>
      <c r="F42" s="107">
        <v>41.16</v>
      </c>
      <c r="G42" s="107">
        <v>41.16</v>
      </c>
      <c r="H42" s="108"/>
      <c r="I42" s="108"/>
      <c r="J42" s="108"/>
      <c r="K42" s="108"/>
      <c r="L42" s="108"/>
      <c r="M42" s="108"/>
      <c r="N42" s="108"/>
      <c r="O42" s="90"/>
    </row>
    <row r="43" ht="40.7" customHeight="1" spans="1:15">
      <c r="A43" s="87"/>
      <c r="B43" s="104">
        <v>37</v>
      </c>
      <c r="C43" s="76" t="s">
        <v>317</v>
      </c>
      <c r="D43" s="105" t="s">
        <v>351</v>
      </c>
      <c r="E43" s="106" t="s">
        <v>348</v>
      </c>
      <c r="F43" s="107">
        <v>10</v>
      </c>
      <c r="G43" s="107">
        <v>10</v>
      </c>
      <c r="H43" s="108"/>
      <c r="I43" s="108"/>
      <c r="J43" s="108"/>
      <c r="K43" s="108"/>
      <c r="L43" s="108"/>
      <c r="M43" s="108"/>
      <c r="N43" s="108"/>
      <c r="O43" s="90"/>
    </row>
    <row r="44" ht="40.7" customHeight="1" spans="1:15">
      <c r="A44" s="87"/>
      <c r="B44" s="104">
        <v>38</v>
      </c>
      <c r="C44" s="76" t="s">
        <v>317</v>
      </c>
      <c r="D44" s="105" t="s">
        <v>352</v>
      </c>
      <c r="E44" s="106" t="s">
        <v>348</v>
      </c>
      <c r="F44" s="107">
        <v>29.4</v>
      </c>
      <c r="G44" s="107">
        <v>29.4</v>
      </c>
      <c r="H44" s="108"/>
      <c r="I44" s="108"/>
      <c r="J44" s="108"/>
      <c r="K44" s="108"/>
      <c r="L44" s="108"/>
      <c r="M44" s="108"/>
      <c r="N44" s="108"/>
      <c r="O44" s="90"/>
    </row>
    <row r="45" ht="40.7" customHeight="1" spans="1:15">
      <c r="A45" s="87"/>
      <c r="B45" s="104">
        <v>39</v>
      </c>
      <c r="C45" s="76" t="s">
        <v>317</v>
      </c>
      <c r="D45" s="105" t="s">
        <v>353</v>
      </c>
      <c r="E45" s="106" t="s">
        <v>348</v>
      </c>
      <c r="F45" s="107">
        <v>31</v>
      </c>
      <c r="G45" s="107">
        <v>31</v>
      </c>
      <c r="H45" s="108"/>
      <c r="I45" s="108"/>
      <c r="J45" s="108"/>
      <c r="K45" s="108"/>
      <c r="L45" s="108"/>
      <c r="M45" s="108"/>
      <c r="N45" s="108"/>
      <c r="O45" s="90"/>
    </row>
    <row r="46" ht="40.7" customHeight="1" spans="1:15">
      <c r="A46" s="87"/>
      <c r="B46" s="104">
        <v>40</v>
      </c>
      <c r="C46" s="76" t="s">
        <v>317</v>
      </c>
      <c r="D46" s="105" t="s">
        <v>354</v>
      </c>
      <c r="E46" s="106" t="s">
        <v>348</v>
      </c>
      <c r="F46" s="107">
        <v>10</v>
      </c>
      <c r="G46" s="107">
        <v>10</v>
      </c>
      <c r="H46" s="108"/>
      <c r="I46" s="108"/>
      <c r="J46" s="108"/>
      <c r="K46" s="108"/>
      <c r="L46" s="108"/>
      <c r="M46" s="108"/>
      <c r="N46" s="108"/>
      <c r="O46" s="90"/>
    </row>
    <row r="47" customFormat="1" ht="40.7" customHeight="1" spans="1:15">
      <c r="A47" s="87"/>
      <c r="B47" s="104">
        <v>41</v>
      </c>
      <c r="C47" s="76" t="s">
        <v>317</v>
      </c>
      <c r="D47" s="105" t="s">
        <v>355</v>
      </c>
      <c r="E47" s="106" t="s">
        <v>348</v>
      </c>
      <c r="F47" s="107">
        <v>7.92</v>
      </c>
      <c r="G47" s="107"/>
      <c r="H47" s="108"/>
      <c r="I47" s="108"/>
      <c r="J47" s="108">
        <v>7.92</v>
      </c>
      <c r="K47" s="108"/>
      <c r="L47" s="108"/>
      <c r="M47" s="108"/>
      <c r="N47" s="108"/>
      <c r="O47" s="90"/>
    </row>
    <row r="48" customFormat="1" ht="40.7" customHeight="1" spans="1:15">
      <c r="A48" s="87"/>
      <c r="B48" s="104">
        <v>42</v>
      </c>
      <c r="C48" s="76" t="s">
        <v>317</v>
      </c>
      <c r="D48" s="105" t="s">
        <v>356</v>
      </c>
      <c r="E48" s="106" t="s">
        <v>348</v>
      </c>
      <c r="F48" s="107">
        <v>2.34</v>
      </c>
      <c r="G48" s="107"/>
      <c r="H48" s="108"/>
      <c r="I48" s="108"/>
      <c r="J48" s="108">
        <v>2.34</v>
      </c>
      <c r="K48" s="108"/>
      <c r="L48" s="108"/>
      <c r="M48" s="108"/>
      <c r="N48" s="108"/>
      <c r="O48" s="90"/>
    </row>
    <row r="49" ht="8.5" customHeight="1" spans="1:15">
      <c r="A49" s="86"/>
      <c r="B49" s="109"/>
      <c r="C49" s="91"/>
      <c r="D49" s="109"/>
      <c r="F49" s="91"/>
      <c r="G49" s="91"/>
      <c r="H49" s="91"/>
      <c r="I49" s="91"/>
      <c r="J49" s="91"/>
      <c r="K49" s="91"/>
      <c r="L49" s="91"/>
      <c r="M49" s="91"/>
      <c r="N49" s="91"/>
      <c r="O49" s="110"/>
    </row>
  </sheetData>
  <autoFilter xmlns:etc="http://www.wps.cn/officeDocument/2017/etCustomData" ref="A5:O48" etc:filterBottomFollowUsedRange="0">
    <filterColumn colId="3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extLst/>
  </autoFilter>
  <mergeCells count="14">
    <mergeCell ref="B1:E1"/>
    <mergeCell ref="B2:N2"/>
    <mergeCell ref="M3:N3"/>
    <mergeCell ref="G4:I4"/>
    <mergeCell ref="J4:L4"/>
    <mergeCell ref="C6:E6"/>
    <mergeCell ref="A7:A46"/>
    <mergeCell ref="B4:B5"/>
    <mergeCell ref="C4:C5"/>
    <mergeCell ref="D4:D5"/>
    <mergeCell ref="E4:E5"/>
    <mergeCell ref="F4:F5"/>
    <mergeCell ref="M4:M5"/>
    <mergeCell ref="N4:N5"/>
  </mergeCells>
  <pageMargins left="0.751388888888889" right="0.751388888888889" top="0.267361111111111" bottom="0.267361111111111" header="0" footer="0"/>
  <pageSetup paperSize="9" scale="72" fitToHeight="0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0"/>
  <sheetViews>
    <sheetView workbookViewId="0">
      <selection activeCell="A4" sqref="$A4:$XFD4"/>
    </sheetView>
  </sheetViews>
  <sheetFormatPr defaultColWidth="10" defaultRowHeight="13.5"/>
  <cols>
    <col min="1" max="1" width="1.53333333333333" customWidth="1"/>
    <col min="2" max="2" width="27.8083333333333" customWidth="1"/>
    <col min="3" max="3" width="25.4333333333333" customWidth="1"/>
    <col min="4" max="4" width="16.4083333333333" customWidth="1"/>
    <col min="5" max="5" width="23.8" customWidth="1"/>
    <col min="6" max="8" width="15.3833333333333" customWidth="1"/>
    <col min="9" max="9" width="13.65" customWidth="1"/>
    <col min="10" max="11" width="10.2583333333333" customWidth="1"/>
    <col min="12" max="12" width="7.00833333333333" customWidth="1"/>
    <col min="13" max="13" width="1.53333333333333" customWidth="1"/>
    <col min="14" max="14" width="9.76666666666667" customWidth="1"/>
  </cols>
  <sheetData>
    <row r="1" ht="14.3" customHeight="1" spans="1:13">
      <c r="A1" s="81"/>
      <c r="B1" s="82" t="s">
        <v>357</v>
      </c>
      <c r="C1" s="82"/>
      <c r="D1" s="82"/>
      <c r="E1" s="82"/>
      <c r="F1" s="40"/>
      <c r="G1" s="40"/>
      <c r="H1" s="40"/>
      <c r="I1" s="40"/>
      <c r="J1" s="40"/>
      <c r="K1" s="40"/>
      <c r="L1" s="40"/>
      <c r="M1" s="83"/>
    </row>
    <row r="2" ht="19.9" customHeight="1" spans="1:13">
      <c r="A2" s="84"/>
      <c r="B2" s="44" t="s">
        <v>358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75" t="s">
        <v>3</v>
      </c>
    </row>
    <row r="3" ht="17.05" customHeight="1" spans="1:13">
      <c r="A3" s="85"/>
      <c r="B3" s="64"/>
      <c r="C3" s="64"/>
      <c r="D3" s="64"/>
      <c r="E3" s="64"/>
      <c r="F3" s="64"/>
      <c r="G3" s="64"/>
      <c r="H3" s="64"/>
      <c r="I3" s="64"/>
      <c r="J3" s="65"/>
      <c r="K3" s="65" t="s">
        <v>6</v>
      </c>
      <c r="L3" s="65"/>
      <c r="M3" s="86"/>
    </row>
    <row r="4" s="60" customFormat="1" ht="21.35" customHeight="1" spans="1:13">
      <c r="A4" s="66"/>
      <c r="B4" s="67" t="s">
        <v>310</v>
      </c>
      <c r="C4" s="67" t="s">
        <v>282</v>
      </c>
      <c r="D4" s="67" t="s">
        <v>10</v>
      </c>
      <c r="E4" s="67" t="s">
        <v>359</v>
      </c>
      <c r="F4" s="67" t="s">
        <v>360</v>
      </c>
      <c r="G4" s="67" t="s">
        <v>361</v>
      </c>
      <c r="H4" s="67" t="s">
        <v>362</v>
      </c>
      <c r="I4" s="67" t="s">
        <v>363</v>
      </c>
      <c r="J4" s="67" t="s">
        <v>364</v>
      </c>
      <c r="K4" s="67" t="s">
        <v>365</v>
      </c>
      <c r="L4" s="67" t="s">
        <v>366</v>
      </c>
      <c r="M4" s="68"/>
    </row>
    <row r="5" ht="33.9" customHeight="1" spans="1:13">
      <c r="A5" s="87"/>
      <c r="B5" s="76" t="s">
        <v>367</v>
      </c>
      <c r="C5" s="76" t="s">
        <v>289</v>
      </c>
      <c r="D5" s="88">
        <v>142.12</v>
      </c>
      <c r="E5" s="76" t="s">
        <v>368</v>
      </c>
      <c r="F5" s="76" t="s">
        <v>369</v>
      </c>
      <c r="G5" s="76" t="s">
        <v>370</v>
      </c>
      <c r="H5" s="76" t="s">
        <v>371</v>
      </c>
      <c r="I5" s="89" t="s">
        <v>372</v>
      </c>
      <c r="J5" s="89" t="s">
        <v>373</v>
      </c>
      <c r="K5" s="89" t="s">
        <v>374</v>
      </c>
      <c r="L5" s="89" t="s">
        <v>375</v>
      </c>
      <c r="M5" s="90"/>
    </row>
    <row r="6" ht="33.9" customHeight="1" spans="1:13">
      <c r="A6" s="87"/>
      <c r="B6" s="76"/>
      <c r="C6" s="76"/>
      <c r="D6" s="73"/>
      <c r="E6" s="76"/>
      <c r="F6" s="76" t="s">
        <v>376</v>
      </c>
      <c r="G6" s="76" t="s">
        <v>377</v>
      </c>
      <c r="H6" s="76" t="s">
        <v>378</v>
      </c>
      <c r="I6" s="89" t="s">
        <v>372</v>
      </c>
      <c r="J6" s="89" t="s">
        <v>373</v>
      </c>
      <c r="K6" s="89" t="s">
        <v>374</v>
      </c>
      <c r="L6" s="89" t="s">
        <v>379</v>
      </c>
      <c r="M6" s="90"/>
    </row>
    <row r="7" ht="33.9" customHeight="1" spans="1:13">
      <c r="A7" s="87"/>
      <c r="B7" s="76" t="s">
        <v>380</v>
      </c>
      <c r="C7" s="76" t="s">
        <v>289</v>
      </c>
      <c r="D7" s="88">
        <v>31.96</v>
      </c>
      <c r="E7" s="76" t="s">
        <v>368</v>
      </c>
      <c r="F7" s="76" t="s">
        <v>376</v>
      </c>
      <c r="G7" s="76" t="s">
        <v>377</v>
      </c>
      <c r="H7" s="76" t="s">
        <v>378</v>
      </c>
      <c r="I7" s="89" t="s">
        <v>372</v>
      </c>
      <c r="J7" s="89" t="s">
        <v>373</v>
      </c>
      <c r="K7" s="89" t="s">
        <v>374</v>
      </c>
      <c r="L7" s="89" t="s">
        <v>379</v>
      </c>
      <c r="M7" s="90"/>
    </row>
    <row r="8" ht="33.9" customHeight="1" spans="1:13">
      <c r="A8" s="87"/>
      <c r="B8" s="76"/>
      <c r="C8" s="76"/>
      <c r="D8" s="73"/>
      <c r="E8" s="76"/>
      <c r="F8" s="76" t="s">
        <v>369</v>
      </c>
      <c r="G8" s="76" t="s">
        <v>370</v>
      </c>
      <c r="H8" s="76" t="s">
        <v>371</v>
      </c>
      <c r="I8" s="89" t="s">
        <v>372</v>
      </c>
      <c r="J8" s="89" t="s">
        <v>373</v>
      </c>
      <c r="K8" s="89" t="s">
        <v>374</v>
      </c>
      <c r="L8" s="89" t="s">
        <v>375</v>
      </c>
      <c r="M8" s="90"/>
    </row>
    <row r="9" ht="33.9" customHeight="1" spans="1:13">
      <c r="A9" s="87"/>
      <c r="B9" s="76" t="s">
        <v>381</v>
      </c>
      <c r="C9" s="76" t="s">
        <v>289</v>
      </c>
      <c r="D9" s="88">
        <v>15.18</v>
      </c>
      <c r="E9" s="76" t="s">
        <v>368</v>
      </c>
      <c r="F9" s="76" t="s">
        <v>369</v>
      </c>
      <c r="G9" s="76" t="s">
        <v>370</v>
      </c>
      <c r="H9" s="76" t="s">
        <v>371</v>
      </c>
      <c r="I9" s="89" t="s">
        <v>372</v>
      </c>
      <c r="J9" s="89" t="s">
        <v>373</v>
      </c>
      <c r="K9" s="89" t="s">
        <v>374</v>
      </c>
      <c r="L9" s="89" t="s">
        <v>375</v>
      </c>
      <c r="M9" s="90"/>
    </row>
    <row r="10" ht="33.9" customHeight="1" spans="1:13">
      <c r="A10" s="87"/>
      <c r="B10" s="76"/>
      <c r="C10" s="76"/>
      <c r="D10" s="73"/>
      <c r="E10" s="76"/>
      <c r="F10" s="76" t="s">
        <v>376</v>
      </c>
      <c r="G10" s="76" t="s">
        <v>377</v>
      </c>
      <c r="H10" s="76" t="s">
        <v>378</v>
      </c>
      <c r="I10" s="89" t="s">
        <v>372</v>
      </c>
      <c r="J10" s="89" t="s">
        <v>373</v>
      </c>
      <c r="K10" s="89" t="s">
        <v>374</v>
      </c>
      <c r="L10" s="89" t="s">
        <v>379</v>
      </c>
      <c r="M10" s="90"/>
    </row>
    <row r="11" ht="33.9" customHeight="1" spans="1:13">
      <c r="A11" s="87"/>
      <c r="B11" s="76" t="s">
        <v>382</v>
      </c>
      <c r="C11" s="76" t="s">
        <v>289</v>
      </c>
      <c r="D11" s="88">
        <v>4</v>
      </c>
      <c r="E11" s="76" t="s">
        <v>368</v>
      </c>
      <c r="F11" s="76" t="s">
        <v>369</v>
      </c>
      <c r="G11" s="76" t="s">
        <v>370</v>
      </c>
      <c r="H11" s="76" t="s">
        <v>371</v>
      </c>
      <c r="I11" s="89" t="s">
        <v>372</v>
      </c>
      <c r="J11" s="89" t="s">
        <v>373</v>
      </c>
      <c r="K11" s="89" t="s">
        <v>374</v>
      </c>
      <c r="L11" s="89" t="s">
        <v>375</v>
      </c>
      <c r="M11" s="90"/>
    </row>
    <row r="12" ht="33.9" customHeight="1" spans="1:13">
      <c r="A12" s="87"/>
      <c r="B12" s="76"/>
      <c r="C12" s="76"/>
      <c r="D12" s="73"/>
      <c r="E12" s="76"/>
      <c r="F12" s="76" t="s">
        <v>376</v>
      </c>
      <c r="G12" s="76" t="s">
        <v>377</v>
      </c>
      <c r="H12" s="76" t="s">
        <v>378</v>
      </c>
      <c r="I12" s="89" t="s">
        <v>372</v>
      </c>
      <c r="J12" s="89" t="s">
        <v>373</v>
      </c>
      <c r="K12" s="89" t="s">
        <v>374</v>
      </c>
      <c r="L12" s="89" t="s">
        <v>379</v>
      </c>
      <c r="M12" s="90"/>
    </row>
    <row r="13" ht="33.9" customHeight="1" spans="1:13">
      <c r="A13" s="87"/>
      <c r="B13" s="76" t="s">
        <v>383</v>
      </c>
      <c r="C13" s="76" t="s">
        <v>289</v>
      </c>
      <c r="D13" s="88">
        <v>3.01</v>
      </c>
      <c r="E13" s="76" t="s">
        <v>368</v>
      </c>
      <c r="F13" s="76" t="s">
        <v>369</v>
      </c>
      <c r="G13" s="76" t="s">
        <v>370</v>
      </c>
      <c r="H13" s="76" t="s">
        <v>371</v>
      </c>
      <c r="I13" s="89" t="s">
        <v>372</v>
      </c>
      <c r="J13" s="89" t="s">
        <v>373</v>
      </c>
      <c r="K13" s="89" t="s">
        <v>374</v>
      </c>
      <c r="L13" s="89" t="s">
        <v>375</v>
      </c>
      <c r="M13" s="90"/>
    </row>
    <row r="14" ht="33.9" customHeight="1" spans="1:13">
      <c r="A14" s="87"/>
      <c r="B14" s="76"/>
      <c r="C14" s="76"/>
      <c r="D14" s="73"/>
      <c r="E14" s="76"/>
      <c r="F14" s="76" t="s">
        <v>376</v>
      </c>
      <c r="G14" s="76" t="s">
        <v>377</v>
      </c>
      <c r="H14" s="76" t="s">
        <v>378</v>
      </c>
      <c r="I14" s="89" t="s">
        <v>372</v>
      </c>
      <c r="J14" s="89" t="s">
        <v>373</v>
      </c>
      <c r="K14" s="89" t="s">
        <v>374</v>
      </c>
      <c r="L14" s="89" t="s">
        <v>379</v>
      </c>
      <c r="M14" s="90"/>
    </row>
    <row r="15" ht="33.9" customHeight="1" spans="1:13">
      <c r="A15" s="87"/>
      <c r="B15" s="76" t="s">
        <v>384</v>
      </c>
      <c r="C15" s="76" t="s">
        <v>289</v>
      </c>
      <c r="D15" s="88">
        <v>26.05</v>
      </c>
      <c r="E15" s="76" t="s">
        <v>368</v>
      </c>
      <c r="F15" s="76" t="s">
        <v>369</v>
      </c>
      <c r="G15" s="76" t="s">
        <v>370</v>
      </c>
      <c r="H15" s="76" t="s">
        <v>371</v>
      </c>
      <c r="I15" s="89" t="s">
        <v>372</v>
      </c>
      <c r="J15" s="89" t="s">
        <v>373</v>
      </c>
      <c r="K15" s="89" t="s">
        <v>374</v>
      </c>
      <c r="L15" s="89" t="s">
        <v>375</v>
      </c>
      <c r="M15" s="90"/>
    </row>
    <row r="16" ht="33.9" customHeight="1" spans="1:13">
      <c r="A16" s="87"/>
      <c r="B16" s="76"/>
      <c r="C16" s="76"/>
      <c r="D16" s="73"/>
      <c r="E16" s="76"/>
      <c r="F16" s="76" t="s">
        <v>376</v>
      </c>
      <c r="G16" s="76" t="s">
        <v>377</v>
      </c>
      <c r="H16" s="76" t="s">
        <v>378</v>
      </c>
      <c r="I16" s="89" t="s">
        <v>372</v>
      </c>
      <c r="J16" s="89" t="s">
        <v>373</v>
      </c>
      <c r="K16" s="89" t="s">
        <v>374</v>
      </c>
      <c r="L16" s="89" t="s">
        <v>379</v>
      </c>
      <c r="M16" s="90"/>
    </row>
    <row r="17" ht="33.9" customHeight="1" spans="1:13">
      <c r="A17" s="87"/>
      <c r="B17" s="76" t="s">
        <v>385</v>
      </c>
      <c r="C17" s="76" t="s">
        <v>289</v>
      </c>
      <c r="D17" s="88">
        <v>189.79</v>
      </c>
      <c r="E17" s="76" t="s">
        <v>368</v>
      </c>
      <c r="F17" s="76" t="s">
        <v>369</v>
      </c>
      <c r="G17" s="76" t="s">
        <v>370</v>
      </c>
      <c r="H17" s="76" t="s">
        <v>371</v>
      </c>
      <c r="I17" s="89" t="s">
        <v>372</v>
      </c>
      <c r="J17" s="89" t="s">
        <v>373</v>
      </c>
      <c r="K17" s="89" t="s">
        <v>374</v>
      </c>
      <c r="L17" s="89" t="s">
        <v>375</v>
      </c>
      <c r="M17" s="90"/>
    </row>
    <row r="18" ht="33.9" customHeight="1" spans="1:13">
      <c r="A18" s="87"/>
      <c r="B18" s="76"/>
      <c r="C18" s="76"/>
      <c r="D18" s="73"/>
      <c r="E18" s="76"/>
      <c r="F18" s="76" t="s">
        <v>376</v>
      </c>
      <c r="G18" s="76" t="s">
        <v>377</v>
      </c>
      <c r="H18" s="76" t="s">
        <v>378</v>
      </c>
      <c r="I18" s="89" t="s">
        <v>372</v>
      </c>
      <c r="J18" s="89" t="s">
        <v>373</v>
      </c>
      <c r="K18" s="89" t="s">
        <v>374</v>
      </c>
      <c r="L18" s="89" t="s">
        <v>379</v>
      </c>
      <c r="M18" s="90"/>
    </row>
    <row r="19" ht="33.9" customHeight="1" spans="1:13">
      <c r="A19" s="87"/>
      <c r="B19" s="76" t="s">
        <v>386</v>
      </c>
      <c r="C19" s="76" t="s">
        <v>289</v>
      </c>
      <c r="D19" s="88">
        <v>33.07</v>
      </c>
      <c r="E19" s="76" t="s">
        <v>368</v>
      </c>
      <c r="F19" s="76" t="s">
        <v>376</v>
      </c>
      <c r="G19" s="76" t="s">
        <v>377</v>
      </c>
      <c r="H19" s="76" t="s">
        <v>378</v>
      </c>
      <c r="I19" s="89" t="s">
        <v>372</v>
      </c>
      <c r="J19" s="89" t="s">
        <v>373</v>
      </c>
      <c r="K19" s="89" t="s">
        <v>374</v>
      </c>
      <c r="L19" s="89" t="s">
        <v>379</v>
      </c>
      <c r="M19" s="90"/>
    </row>
    <row r="20" ht="33.9" customHeight="1" spans="1:13">
      <c r="A20" s="87"/>
      <c r="B20" s="76"/>
      <c r="C20" s="76"/>
      <c r="D20" s="73"/>
      <c r="E20" s="76"/>
      <c r="F20" s="76" t="s">
        <v>369</v>
      </c>
      <c r="G20" s="76" t="s">
        <v>370</v>
      </c>
      <c r="H20" s="76" t="s">
        <v>371</v>
      </c>
      <c r="I20" s="89" t="s">
        <v>372</v>
      </c>
      <c r="J20" s="89" t="s">
        <v>373</v>
      </c>
      <c r="K20" s="89" t="s">
        <v>374</v>
      </c>
      <c r="L20" s="89" t="s">
        <v>375</v>
      </c>
      <c r="M20" s="90"/>
    </row>
    <row r="21" ht="33.9" customHeight="1" spans="1:13">
      <c r="A21" s="87"/>
      <c r="B21" s="76" t="s">
        <v>387</v>
      </c>
      <c r="C21" s="76" t="s">
        <v>289</v>
      </c>
      <c r="D21" s="88">
        <v>21.12</v>
      </c>
      <c r="E21" s="76" t="s">
        <v>368</v>
      </c>
      <c r="F21" s="76" t="s">
        <v>369</v>
      </c>
      <c r="G21" s="76" t="s">
        <v>370</v>
      </c>
      <c r="H21" s="76" t="s">
        <v>371</v>
      </c>
      <c r="I21" s="89" t="s">
        <v>372</v>
      </c>
      <c r="J21" s="89" t="s">
        <v>373</v>
      </c>
      <c r="K21" s="89" t="s">
        <v>374</v>
      </c>
      <c r="L21" s="89" t="s">
        <v>375</v>
      </c>
      <c r="M21" s="90"/>
    </row>
    <row r="22" ht="33.9" customHeight="1" spans="1:13">
      <c r="A22" s="87"/>
      <c r="B22" s="76"/>
      <c r="C22" s="76"/>
      <c r="D22" s="73"/>
      <c r="E22" s="76"/>
      <c r="F22" s="76" t="s">
        <v>376</v>
      </c>
      <c r="G22" s="76" t="s">
        <v>377</v>
      </c>
      <c r="H22" s="76" t="s">
        <v>378</v>
      </c>
      <c r="I22" s="89" t="s">
        <v>372</v>
      </c>
      <c r="J22" s="89" t="s">
        <v>373</v>
      </c>
      <c r="K22" s="89" t="s">
        <v>374</v>
      </c>
      <c r="L22" s="89" t="s">
        <v>379</v>
      </c>
      <c r="M22" s="90"/>
    </row>
    <row r="23" ht="33.9" customHeight="1" spans="1:13">
      <c r="A23" s="87"/>
      <c r="B23" s="76" t="s">
        <v>388</v>
      </c>
      <c r="C23" s="76" t="s">
        <v>289</v>
      </c>
      <c r="D23" s="88">
        <v>7.7</v>
      </c>
      <c r="E23" s="76" t="s">
        <v>368</v>
      </c>
      <c r="F23" s="76" t="s">
        <v>376</v>
      </c>
      <c r="G23" s="76" t="s">
        <v>377</v>
      </c>
      <c r="H23" s="76" t="s">
        <v>378</v>
      </c>
      <c r="I23" s="89" t="s">
        <v>372</v>
      </c>
      <c r="J23" s="89" t="s">
        <v>373</v>
      </c>
      <c r="K23" s="89" t="s">
        <v>374</v>
      </c>
      <c r="L23" s="89" t="s">
        <v>379</v>
      </c>
      <c r="M23" s="90"/>
    </row>
    <row r="24" ht="33.9" customHeight="1" spans="1:13">
      <c r="A24" s="87"/>
      <c r="B24" s="76"/>
      <c r="C24" s="76"/>
      <c r="D24" s="73"/>
      <c r="E24" s="76"/>
      <c r="F24" s="76" t="s">
        <v>369</v>
      </c>
      <c r="G24" s="76" t="s">
        <v>370</v>
      </c>
      <c r="H24" s="76" t="s">
        <v>371</v>
      </c>
      <c r="I24" s="89" t="s">
        <v>372</v>
      </c>
      <c r="J24" s="89" t="s">
        <v>373</v>
      </c>
      <c r="K24" s="89" t="s">
        <v>374</v>
      </c>
      <c r="L24" s="89" t="s">
        <v>375</v>
      </c>
      <c r="M24" s="90"/>
    </row>
    <row r="25" ht="33.9" customHeight="1" spans="1:13">
      <c r="A25" s="87"/>
      <c r="B25" s="76" t="s">
        <v>389</v>
      </c>
      <c r="C25" s="76" t="s">
        <v>289</v>
      </c>
      <c r="D25" s="88">
        <v>26.38</v>
      </c>
      <c r="E25" s="76" t="s">
        <v>368</v>
      </c>
      <c r="F25" s="76" t="s">
        <v>369</v>
      </c>
      <c r="G25" s="76" t="s">
        <v>370</v>
      </c>
      <c r="H25" s="76" t="s">
        <v>371</v>
      </c>
      <c r="I25" s="89" t="s">
        <v>372</v>
      </c>
      <c r="J25" s="89" t="s">
        <v>373</v>
      </c>
      <c r="K25" s="89" t="s">
        <v>374</v>
      </c>
      <c r="L25" s="89" t="s">
        <v>375</v>
      </c>
      <c r="M25" s="90"/>
    </row>
    <row r="26" ht="33.9" customHeight="1" spans="1:13">
      <c r="A26" s="87"/>
      <c r="B26" s="76"/>
      <c r="C26" s="76"/>
      <c r="D26" s="73"/>
      <c r="E26" s="76"/>
      <c r="F26" s="76" t="s">
        <v>376</v>
      </c>
      <c r="G26" s="76" t="s">
        <v>377</v>
      </c>
      <c r="H26" s="76" t="s">
        <v>378</v>
      </c>
      <c r="I26" s="89" t="s">
        <v>372</v>
      </c>
      <c r="J26" s="89" t="s">
        <v>373</v>
      </c>
      <c r="K26" s="89" t="s">
        <v>374</v>
      </c>
      <c r="L26" s="89" t="s">
        <v>379</v>
      </c>
      <c r="M26" s="90"/>
    </row>
    <row r="27" ht="27.1" customHeight="1" spans="1:13">
      <c r="A27" s="87"/>
      <c r="B27" s="76" t="s">
        <v>390</v>
      </c>
      <c r="C27" s="76" t="s">
        <v>289</v>
      </c>
      <c r="D27" s="88">
        <v>60</v>
      </c>
      <c r="E27" s="76" t="s">
        <v>391</v>
      </c>
      <c r="F27" s="76" t="s">
        <v>376</v>
      </c>
      <c r="G27" s="76" t="s">
        <v>392</v>
      </c>
      <c r="H27" s="76" t="s">
        <v>393</v>
      </c>
      <c r="I27" s="89" t="s">
        <v>394</v>
      </c>
      <c r="J27" s="89" t="s">
        <v>395</v>
      </c>
      <c r="K27" s="89"/>
      <c r="L27" s="89" t="s">
        <v>379</v>
      </c>
      <c r="M27" s="90"/>
    </row>
    <row r="28" ht="22.6" customHeight="1" spans="1:13">
      <c r="A28" s="87"/>
      <c r="B28" s="76"/>
      <c r="C28" s="76"/>
      <c r="D28" s="73"/>
      <c r="E28" s="76"/>
      <c r="F28" s="76" t="s">
        <v>369</v>
      </c>
      <c r="G28" s="76" t="s">
        <v>370</v>
      </c>
      <c r="H28" s="76" t="s">
        <v>396</v>
      </c>
      <c r="I28" s="89" t="s">
        <v>372</v>
      </c>
      <c r="J28" s="89" t="s">
        <v>397</v>
      </c>
      <c r="K28" s="89" t="s">
        <v>398</v>
      </c>
      <c r="L28" s="89" t="s">
        <v>399</v>
      </c>
      <c r="M28" s="90"/>
    </row>
    <row r="29" ht="27.1" customHeight="1" spans="1:13">
      <c r="A29" s="87"/>
      <c r="B29" s="76"/>
      <c r="C29" s="76"/>
      <c r="D29" s="73"/>
      <c r="E29" s="76"/>
      <c r="F29" s="76" t="s">
        <v>369</v>
      </c>
      <c r="G29" s="76" t="s">
        <v>400</v>
      </c>
      <c r="H29" s="76" t="s">
        <v>401</v>
      </c>
      <c r="I29" s="89" t="s">
        <v>394</v>
      </c>
      <c r="J29" s="89" t="s">
        <v>402</v>
      </c>
      <c r="K29" s="89"/>
      <c r="L29" s="89" t="s">
        <v>403</v>
      </c>
      <c r="M29" s="90"/>
    </row>
    <row r="30" ht="19.9" customHeight="1" spans="1:13">
      <c r="A30" s="87"/>
      <c r="B30" s="76" t="s">
        <v>404</v>
      </c>
      <c r="C30" s="76" t="s">
        <v>289</v>
      </c>
      <c r="D30" s="88">
        <v>133</v>
      </c>
      <c r="E30" s="76" t="s">
        <v>405</v>
      </c>
      <c r="F30" s="76" t="s">
        <v>369</v>
      </c>
      <c r="G30" s="76" t="s">
        <v>370</v>
      </c>
      <c r="H30" s="76" t="s">
        <v>406</v>
      </c>
      <c r="I30" s="89" t="s">
        <v>407</v>
      </c>
      <c r="J30" s="89" t="s">
        <v>403</v>
      </c>
      <c r="K30" s="89" t="s">
        <v>408</v>
      </c>
      <c r="L30" s="89" t="s">
        <v>403</v>
      </c>
      <c r="M30" s="90"/>
    </row>
    <row r="31" ht="27.1" customHeight="1" spans="1:13">
      <c r="A31" s="87"/>
      <c r="B31" s="76"/>
      <c r="C31" s="76"/>
      <c r="D31" s="73"/>
      <c r="E31" s="76"/>
      <c r="F31" s="76" t="s">
        <v>409</v>
      </c>
      <c r="G31" s="76" t="s">
        <v>410</v>
      </c>
      <c r="H31" s="76" t="s">
        <v>411</v>
      </c>
      <c r="I31" s="89" t="s">
        <v>394</v>
      </c>
      <c r="J31" s="89" t="s">
        <v>412</v>
      </c>
      <c r="K31" s="89"/>
      <c r="L31" s="89" t="s">
        <v>397</v>
      </c>
      <c r="M31" s="90"/>
    </row>
    <row r="32" ht="19.9" customHeight="1" spans="1:13">
      <c r="A32" s="87"/>
      <c r="B32" s="76"/>
      <c r="C32" s="76"/>
      <c r="D32" s="73"/>
      <c r="E32" s="76"/>
      <c r="F32" s="76" t="s">
        <v>376</v>
      </c>
      <c r="G32" s="76" t="s">
        <v>377</v>
      </c>
      <c r="H32" s="76" t="s">
        <v>413</v>
      </c>
      <c r="I32" s="89" t="s">
        <v>394</v>
      </c>
      <c r="J32" s="89" t="s">
        <v>412</v>
      </c>
      <c r="K32" s="89"/>
      <c r="L32" s="89" t="s">
        <v>399</v>
      </c>
      <c r="M32" s="90"/>
    </row>
    <row r="33" ht="19.9" customHeight="1" spans="1:13">
      <c r="A33" s="87"/>
      <c r="B33" s="76"/>
      <c r="C33" s="76"/>
      <c r="D33" s="73"/>
      <c r="E33" s="76"/>
      <c r="F33" s="76" t="s">
        <v>376</v>
      </c>
      <c r="G33" s="76" t="s">
        <v>377</v>
      </c>
      <c r="H33" s="76" t="s">
        <v>414</v>
      </c>
      <c r="I33" s="89" t="s">
        <v>394</v>
      </c>
      <c r="J33" s="89" t="s">
        <v>412</v>
      </c>
      <c r="K33" s="89" t="s">
        <v>374</v>
      </c>
      <c r="L33" s="89" t="s">
        <v>399</v>
      </c>
      <c r="M33" s="90"/>
    </row>
    <row r="34" ht="19.9" customHeight="1" spans="1:13">
      <c r="A34" s="87"/>
      <c r="B34" s="76" t="s">
        <v>415</v>
      </c>
      <c r="C34" s="76" t="s">
        <v>289</v>
      </c>
      <c r="D34" s="88">
        <v>110</v>
      </c>
      <c r="E34" s="76" t="s">
        <v>416</v>
      </c>
      <c r="F34" s="76" t="s">
        <v>409</v>
      </c>
      <c r="G34" s="76" t="s">
        <v>409</v>
      </c>
      <c r="H34" s="76" t="s">
        <v>417</v>
      </c>
      <c r="I34" s="89" t="s">
        <v>394</v>
      </c>
      <c r="J34" s="89" t="s">
        <v>412</v>
      </c>
      <c r="K34" s="89"/>
      <c r="L34" s="89" t="s">
        <v>397</v>
      </c>
      <c r="M34" s="90"/>
    </row>
    <row r="35" ht="19.9" customHeight="1" spans="1:13">
      <c r="A35" s="87"/>
      <c r="B35" s="76"/>
      <c r="C35" s="76"/>
      <c r="D35" s="73"/>
      <c r="E35" s="76"/>
      <c r="F35" s="76" t="s">
        <v>369</v>
      </c>
      <c r="G35" s="76" t="s">
        <v>418</v>
      </c>
      <c r="H35" s="76" t="s">
        <v>419</v>
      </c>
      <c r="I35" s="89" t="s">
        <v>372</v>
      </c>
      <c r="J35" s="89" t="s">
        <v>373</v>
      </c>
      <c r="K35" s="89" t="s">
        <v>374</v>
      </c>
      <c r="L35" s="89" t="s">
        <v>403</v>
      </c>
      <c r="M35" s="90"/>
    </row>
    <row r="36" ht="19.9" customHeight="1" spans="1:13">
      <c r="A36" s="87"/>
      <c r="B36" s="76"/>
      <c r="C36" s="76"/>
      <c r="D36" s="73"/>
      <c r="E36" s="76"/>
      <c r="F36" s="76" t="s">
        <v>376</v>
      </c>
      <c r="G36" s="76" t="s">
        <v>377</v>
      </c>
      <c r="H36" s="76" t="s">
        <v>420</v>
      </c>
      <c r="I36" s="89" t="s">
        <v>394</v>
      </c>
      <c r="J36" s="89" t="s">
        <v>412</v>
      </c>
      <c r="K36" s="89"/>
      <c r="L36" s="89" t="s">
        <v>403</v>
      </c>
      <c r="M36" s="90"/>
    </row>
    <row r="37" ht="27.1" customHeight="1" spans="1:13">
      <c r="A37" s="87"/>
      <c r="B37" s="76" t="s">
        <v>421</v>
      </c>
      <c r="C37" s="76" t="s">
        <v>289</v>
      </c>
      <c r="D37" s="88">
        <v>91.68</v>
      </c>
      <c r="E37" s="76" t="s">
        <v>422</v>
      </c>
      <c r="F37" s="76" t="s">
        <v>376</v>
      </c>
      <c r="G37" s="76" t="s">
        <v>392</v>
      </c>
      <c r="H37" s="76" t="s">
        <v>423</v>
      </c>
      <c r="I37" s="89" t="s">
        <v>372</v>
      </c>
      <c r="J37" s="89" t="s">
        <v>373</v>
      </c>
      <c r="K37" s="89" t="s">
        <v>374</v>
      </c>
      <c r="L37" s="89" t="s">
        <v>399</v>
      </c>
      <c r="M37" s="90"/>
    </row>
    <row r="38" ht="19.9" customHeight="1" spans="1:13">
      <c r="A38" s="87"/>
      <c r="B38" s="76"/>
      <c r="C38" s="76"/>
      <c r="D38" s="73"/>
      <c r="E38" s="76"/>
      <c r="F38" s="76" t="s">
        <v>369</v>
      </c>
      <c r="G38" s="76" t="s">
        <v>370</v>
      </c>
      <c r="H38" s="76" t="s">
        <v>424</v>
      </c>
      <c r="I38" s="89" t="s">
        <v>407</v>
      </c>
      <c r="J38" s="89" t="s">
        <v>425</v>
      </c>
      <c r="K38" s="89" t="s">
        <v>426</v>
      </c>
      <c r="L38" s="89" t="s">
        <v>399</v>
      </c>
      <c r="M38" s="90"/>
    </row>
    <row r="39" ht="19.9" customHeight="1" spans="1:13">
      <c r="A39" s="87"/>
      <c r="B39" s="76"/>
      <c r="C39" s="76"/>
      <c r="D39" s="73"/>
      <c r="E39" s="76"/>
      <c r="F39" s="76" t="s">
        <v>409</v>
      </c>
      <c r="G39" s="76" t="s">
        <v>409</v>
      </c>
      <c r="H39" s="76" t="s">
        <v>427</v>
      </c>
      <c r="I39" s="89" t="s">
        <v>407</v>
      </c>
      <c r="J39" s="89" t="s">
        <v>428</v>
      </c>
      <c r="K39" s="89" t="s">
        <v>374</v>
      </c>
      <c r="L39" s="89" t="s">
        <v>397</v>
      </c>
      <c r="M39" s="90"/>
    </row>
    <row r="40" ht="19.9" customHeight="1" spans="1:13">
      <c r="A40" s="87"/>
      <c r="B40" s="76"/>
      <c r="C40" s="76"/>
      <c r="D40" s="73"/>
      <c r="E40" s="76"/>
      <c r="F40" s="76" t="s">
        <v>369</v>
      </c>
      <c r="G40" s="76" t="s">
        <v>418</v>
      </c>
      <c r="H40" s="76" t="s">
        <v>429</v>
      </c>
      <c r="I40" s="89" t="s">
        <v>372</v>
      </c>
      <c r="J40" s="89" t="s">
        <v>373</v>
      </c>
      <c r="K40" s="89" t="s">
        <v>374</v>
      </c>
      <c r="L40" s="89" t="s">
        <v>399</v>
      </c>
      <c r="M40" s="90"/>
    </row>
    <row r="41" ht="19.9" customHeight="1" spans="1:13">
      <c r="A41" s="87"/>
      <c r="B41" s="76"/>
      <c r="C41" s="76"/>
      <c r="D41" s="73"/>
      <c r="E41" s="76"/>
      <c r="F41" s="76" t="s">
        <v>369</v>
      </c>
      <c r="G41" s="76" t="s">
        <v>370</v>
      </c>
      <c r="H41" s="76" t="s">
        <v>430</v>
      </c>
      <c r="I41" s="89" t="s">
        <v>407</v>
      </c>
      <c r="J41" s="89" t="s">
        <v>431</v>
      </c>
      <c r="K41" s="89" t="s">
        <v>426</v>
      </c>
      <c r="L41" s="89" t="s">
        <v>399</v>
      </c>
      <c r="M41" s="90"/>
    </row>
    <row r="42" ht="19.9" customHeight="1" spans="1:13">
      <c r="A42" s="87"/>
      <c r="B42" s="76" t="s">
        <v>432</v>
      </c>
      <c r="C42" s="76" t="s">
        <v>289</v>
      </c>
      <c r="D42" s="88">
        <v>10</v>
      </c>
      <c r="E42" s="76" t="s">
        <v>433</v>
      </c>
      <c r="F42" s="76" t="s">
        <v>369</v>
      </c>
      <c r="G42" s="76" t="s">
        <v>418</v>
      </c>
      <c r="H42" s="76" t="s">
        <v>434</v>
      </c>
      <c r="I42" s="89" t="s">
        <v>372</v>
      </c>
      <c r="J42" s="89" t="s">
        <v>373</v>
      </c>
      <c r="K42" s="89" t="s">
        <v>374</v>
      </c>
      <c r="L42" s="89" t="s">
        <v>379</v>
      </c>
      <c r="M42" s="90"/>
    </row>
    <row r="43" ht="19.9" customHeight="1" spans="1:13">
      <c r="A43" s="87"/>
      <c r="B43" s="76"/>
      <c r="C43" s="76"/>
      <c r="D43" s="73"/>
      <c r="E43" s="76"/>
      <c r="F43" s="76" t="s">
        <v>409</v>
      </c>
      <c r="G43" s="76" t="s">
        <v>409</v>
      </c>
      <c r="H43" s="76" t="s">
        <v>435</v>
      </c>
      <c r="I43" s="89" t="s">
        <v>407</v>
      </c>
      <c r="J43" s="89" t="s">
        <v>428</v>
      </c>
      <c r="K43" s="89" t="s">
        <v>374</v>
      </c>
      <c r="L43" s="89" t="s">
        <v>397</v>
      </c>
      <c r="M43" s="90"/>
    </row>
    <row r="44" ht="19.9" customHeight="1" spans="1:13">
      <c r="A44" s="87"/>
      <c r="B44" s="76"/>
      <c r="C44" s="76"/>
      <c r="D44" s="73"/>
      <c r="E44" s="76"/>
      <c r="F44" s="76" t="s">
        <v>376</v>
      </c>
      <c r="G44" s="76" t="s">
        <v>377</v>
      </c>
      <c r="H44" s="76" t="s">
        <v>436</v>
      </c>
      <c r="I44" s="89" t="s">
        <v>394</v>
      </c>
      <c r="J44" s="89" t="s">
        <v>437</v>
      </c>
      <c r="K44" s="89"/>
      <c r="L44" s="89" t="s">
        <v>399</v>
      </c>
      <c r="M44" s="90"/>
    </row>
    <row r="45" ht="19.9" customHeight="1" spans="1:13">
      <c r="A45" s="87"/>
      <c r="B45" s="76"/>
      <c r="C45" s="76"/>
      <c r="D45" s="73"/>
      <c r="E45" s="76"/>
      <c r="F45" s="76" t="s">
        <v>369</v>
      </c>
      <c r="G45" s="76" t="s">
        <v>370</v>
      </c>
      <c r="H45" s="76" t="s">
        <v>438</v>
      </c>
      <c r="I45" s="89" t="s">
        <v>407</v>
      </c>
      <c r="J45" s="89" t="s">
        <v>439</v>
      </c>
      <c r="K45" s="89" t="s">
        <v>440</v>
      </c>
      <c r="L45" s="89" t="s">
        <v>379</v>
      </c>
      <c r="M45" s="90"/>
    </row>
    <row r="46" ht="19.9" customHeight="1" spans="1:13">
      <c r="A46" s="87"/>
      <c r="B46" s="76" t="s">
        <v>441</v>
      </c>
      <c r="C46" s="76" t="s">
        <v>289</v>
      </c>
      <c r="D46" s="88">
        <v>244.62</v>
      </c>
      <c r="E46" s="76" t="s">
        <v>442</v>
      </c>
      <c r="F46" s="76" t="s">
        <v>369</v>
      </c>
      <c r="G46" s="76" t="s">
        <v>370</v>
      </c>
      <c r="H46" s="76" t="s">
        <v>443</v>
      </c>
      <c r="I46" s="89" t="s">
        <v>444</v>
      </c>
      <c r="J46" s="89" t="s">
        <v>425</v>
      </c>
      <c r="K46" s="89" t="s">
        <v>440</v>
      </c>
      <c r="L46" s="89" t="s">
        <v>399</v>
      </c>
      <c r="M46" s="90"/>
    </row>
    <row r="47" ht="67.8" customHeight="1" spans="1:13">
      <c r="A47" s="87"/>
      <c r="B47" s="76"/>
      <c r="C47" s="76"/>
      <c r="D47" s="73"/>
      <c r="E47" s="76"/>
      <c r="F47" s="76" t="s">
        <v>369</v>
      </c>
      <c r="G47" s="76" t="s">
        <v>418</v>
      </c>
      <c r="H47" s="76" t="s">
        <v>445</v>
      </c>
      <c r="I47" s="89" t="s">
        <v>444</v>
      </c>
      <c r="J47" s="89" t="s">
        <v>425</v>
      </c>
      <c r="K47" s="89" t="s">
        <v>374</v>
      </c>
      <c r="L47" s="89" t="s">
        <v>379</v>
      </c>
      <c r="M47" s="90"/>
    </row>
    <row r="48" ht="19.9" customHeight="1" spans="1:13">
      <c r="A48" s="87"/>
      <c r="B48" s="76"/>
      <c r="C48" s="76"/>
      <c r="D48" s="73"/>
      <c r="E48" s="76"/>
      <c r="F48" s="76" t="s">
        <v>376</v>
      </c>
      <c r="G48" s="76" t="s">
        <v>377</v>
      </c>
      <c r="H48" s="76" t="s">
        <v>446</v>
      </c>
      <c r="I48" s="89" t="s">
        <v>372</v>
      </c>
      <c r="J48" s="89" t="s">
        <v>373</v>
      </c>
      <c r="K48" s="89" t="s">
        <v>374</v>
      </c>
      <c r="L48" s="89" t="s">
        <v>399</v>
      </c>
      <c r="M48" s="90"/>
    </row>
    <row r="49" ht="81.4" customHeight="1" spans="1:13">
      <c r="A49" s="87"/>
      <c r="B49" s="76"/>
      <c r="C49" s="76"/>
      <c r="D49" s="73"/>
      <c r="E49" s="76"/>
      <c r="F49" s="76" t="s">
        <v>376</v>
      </c>
      <c r="G49" s="76" t="s">
        <v>392</v>
      </c>
      <c r="H49" s="76" t="s">
        <v>447</v>
      </c>
      <c r="I49" s="89" t="s">
        <v>444</v>
      </c>
      <c r="J49" s="89" t="s">
        <v>373</v>
      </c>
      <c r="K49" s="89" t="s">
        <v>374</v>
      </c>
      <c r="L49" s="89" t="s">
        <v>399</v>
      </c>
      <c r="M49" s="90"/>
    </row>
    <row r="50" ht="19.9" customHeight="1" spans="1:13">
      <c r="A50" s="87"/>
      <c r="B50" s="76"/>
      <c r="C50" s="76" t="s">
        <v>290</v>
      </c>
      <c r="D50" s="88">
        <v>19.28</v>
      </c>
      <c r="E50" s="76" t="s">
        <v>442</v>
      </c>
      <c r="F50" s="76" t="s">
        <v>369</v>
      </c>
      <c r="G50" s="76" t="s">
        <v>370</v>
      </c>
      <c r="H50" s="76" t="s">
        <v>443</v>
      </c>
      <c r="I50" s="89" t="s">
        <v>444</v>
      </c>
      <c r="J50" s="89" t="s">
        <v>425</v>
      </c>
      <c r="K50" s="89" t="s">
        <v>440</v>
      </c>
      <c r="L50" s="89" t="s">
        <v>399</v>
      </c>
      <c r="M50" s="90"/>
    </row>
    <row r="51" ht="81.4" customHeight="1" spans="1:13">
      <c r="A51" s="87"/>
      <c r="B51" s="76"/>
      <c r="C51" s="76"/>
      <c r="D51" s="73"/>
      <c r="E51" s="76"/>
      <c r="F51" s="76" t="s">
        <v>376</v>
      </c>
      <c r="G51" s="76" t="s">
        <v>392</v>
      </c>
      <c r="H51" s="76" t="s">
        <v>447</v>
      </c>
      <c r="I51" s="89" t="s">
        <v>444</v>
      </c>
      <c r="J51" s="89" t="s">
        <v>373</v>
      </c>
      <c r="K51" s="89" t="s">
        <v>374</v>
      </c>
      <c r="L51" s="89" t="s">
        <v>399</v>
      </c>
      <c r="M51" s="90"/>
    </row>
    <row r="52" ht="67.8" customHeight="1" spans="1:13">
      <c r="A52" s="87"/>
      <c r="B52" s="76"/>
      <c r="C52" s="76"/>
      <c r="D52" s="73"/>
      <c r="E52" s="76"/>
      <c r="F52" s="76" t="s">
        <v>369</v>
      </c>
      <c r="G52" s="76" t="s">
        <v>418</v>
      </c>
      <c r="H52" s="76" t="s">
        <v>445</v>
      </c>
      <c r="I52" s="89" t="s">
        <v>444</v>
      </c>
      <c r="J52" s="89" t="s">
        <v>425</v>
      </c>
      <c r="K52" s="89" t="s">
        <v>374</v>
      </c>
      <c r="L52" s="89" t="s">
        <v>379</v>
      </c>
      <c r="M52" s="90"/>
    </row>
    <row r="53" ht="19.9" customHeight="1" spans="1:13">
      <c r="A53" s="87"/>
      <c r="B53" s="76"/>
      <c r="C53" s="76"/>
      <c r="D53" s="73"/>
      <c r="E53" s="76"/>
      <c r="F53" s="76" t="s">
        <v>376</v>
      </c>
      <c r="G53" s="76" t="s">
        <v>377</v>
      </c>
      <c r="H53" s="76" t="s">
        <v>446</v>
      </c>
      <c r="I53" s="89" t="s">
        <v>372</v>
      </c>
      <c r="J53" s="89" t="s">
        <v>373</v>
      </c>
      <c r="K53" s="89" t="s">
        <v>374</v>
      </c>
      <c r="L53" s="89" t="s">
        <v>399</v>
      </c>
      <c r="M53" s="90"/>
    </row>
    <row r="54" ht="19.9" customHeight="1" spans="1:13">
      <c r="A54" s="87"/>
      <c r="B54" s="76"/>
      <c r="C54" s="76" t="s">
        <v>291</v>
      </c>
      <c r="D54" s="88">
        <v>19.28</v>
      </c>
      <c r="E54" s="76" t="s">
        <v>442</v>
      </c>
      <c r="F54" s="76" t="s">
        <v>369</v>
      </c>
      <c r="G54" s="76" t="s">
        <v>370</v>
      </c>
      <c r="H54" s="76" t="s">
        <v>443</v>
      </c>
      <c r="I54" s="89" t="s">
        <v>444</v>
      </c>
      <c r="J54" s="89" t="s">
        <v>425</v>
      </c>
      <c r="K54" s="89" t="s">
        <v>440</v>
      </c>
      <c r="L54" s="89" t="s">
        <v>399</v>
      </c>
      <c r="M54" s="90"/>
    </row>
    <row r="55" ht="67.8" customHeight="1" spans="1:13">
      <c r="A55" s="87"/>
      <c r="B55" s="76"/>
      <c r="C55" s="76"/>
      <c r="D55" s="73"/>
      <c r="E55" s="76"/>
      <c r="F55" s="76" t="s">
        <v>369</v>
      </c>
      <c r="G55" s="76" t="s">
        <v>418</v>
      </c>
      <c r="H55" s="76" t="s">
        <v>445</v>
      </c>
      <c r="I55" s="89" t="s">
        <v>444</v>
      </c>
      <c r="J55" s="89" t="s">
        <v>425</v>
      </c>
      <c r="K55" s="89" t="s">
        <v>374</v>
      </c>
      <c r="L55" s="89" t="s">
        <v>379</v>
      </c>
      <c r="M55" s="90"/>
    </row>
    <row r="56" ht="81.4" customHeight="1" spans="1:13">
      <c r="A56" s="87"/>
      <c r="B56" s="76"/>
      <c r="C56" s="76"/>
      <c r="D56" s="73"/>
      <c r="E56" s="76"/>
      <c r="F56" s="76" t="s">
        <v>376</v>
      </c>
      <c r="G56" s="76" t="s">
        <v>392</v>
      </c>
      <c r="H56" s="76" t="s">
        <v>447</v>
      </c>
      <c r="I56" s="89" t="s">
        <v>444</v>
      </c>
      <c r="J56" s="89" t="s">
        <v>373</v>
      </c>
      <c r="K56" s="89" t="s">
        <v>374</v>
      </c>
      <c r="L56" s="89" t="s">
        <v>399</v>
      </c>
      <c r="M56" s="90"/>
    </row>
    <row r="57" ht="19.9" customHeight="1" spans="1:13">
      <c r="A57" s="87"/>
      <c r="B57" s="76"/>
      <c r="C57" s="76"/>
      <c r="D57" s="73"/>
      <c r="E57" s="76"/>
      <c r="F57" s="76" t="s">
        <v>376</v>
      </c>
      <c r="G57" s="76" t="s">
        <v>377</v>
      </c>
      <c r="H57" s="76" t="s">
        <v>446</v>
      </c>
      <c r="I57" s="89" t="s">
        <v>372</v>
      </c>
      <c r="J57" s="89" t="s">
        <v>373</v>
      </c>
      <c r="K57" s="89" t="s">
        <v>374</v>
      </c>
      <c r="L57" s="89" t="s">
        <v>399</v>
      </c>
      <c r="M57" s="90"/>
    </row>
    <row r="58" ht="19.9" customHeight="1" spans="1:13">
      <c r="A58" s="87"/>
      <c r="B58" s="76"/>
      <c r="C58" s="76" t="s">
        <v>292</v>
      </c>
      <c r="D58" s="88">
        <v>36.55</v>
      </c>
      <c r="E58" s="76" t="s">
        <v>442</v>
      </c>
      <c r="F58" s="76" t="s">
        <v>376</v>
      </c>
      <c r="G58" s="76" t="s">
        <v>377</v>
      </c>
      <c r="H58" s="76" t="s">
        <v>446</v>
      </c>
      <c r="I58" s="89" t="s">
        <v>372</v>
      </c>
      <c r="J58" s="89" t="s">
        <v>373</v>
      </c>
      <c r="K58" s="89" t="s">
        <v>374</v>
      </c>
      <c r="L58" s="89" t="s">
        <v>399</v>
      </c>
      <c r="M58" s="90"/>
    </row>
    <row r="59" ht="19.9" customHeight="1" spans="1:13">
      <c r="A59" s="87"/>
      <c r="B59" s="76"/>
      <c r="C59" s="76"/>
      <c r="D59" s="73"/>
      <c r="E59" s="76"/>
      <c r="F59" s="76" t="s">
        <v>369</v>
      </c>
      <c r="G59" s="76" t="s">
        <v>370</v>
      </c>
      <c r="H59" s="76" t="s">
        <v>443</v>
      </c>
      <c r="I59" s="89" t="s">
        <v>444</v>
      </c>
      <c r="J59" s="89" t="s">
        <v>425</v>
      </c>
      <c r="K59" s="89" t="s">
        <v>440</v>
      </c>
      <c r="L59" s="89" t="s">
        <v>399</v>
      </c>
      <c r="M59" s="90"/>
    </row>
    <row r="60" ht="81.4" customHeight="1" spans="1:13">
      <c r="A60" s="87"/>
      <c r="B60" s="76"/>
      <c r="C60" s="76"/>
      <c r="D60" s="73"/>
      <c r="E60" s="76"/>
      <c r="F60" s="76" t="s">
        <v>376</v>
      </c>
      <c r="G60" s="76" t="s">
        <v>392</v>
      </c>
      <c r="H60" s="76" t="s">
        <v>447</v>
      </c>
      <c r="I60" s="89" t="s">
        <v>444</v>
      </c>
      <c r="J60" s="89" t="s">
        <v>373</v>
      </c>
      <c r="K60" s="89" t="s">
        <v>374</v>
      </c>
      <c r="L60" s="89" t="s">
        <v>399</v>
      </c>
      <c r="M60" s="90"/>
    </row>
    <row r="61" ht="67.8" customHeight="1" spans="1:13">
      <c r="A61" s="87"/>
      <c r="B61" s="76"/>
      <c r="C61" s="76"/>
      <c r="D61" s="73"/>
      <c r="E61" s="76"/>
      <c r="F61" s="76" t="s">
        <v>369</v>
      </c>
      <c r="G61" s="76" t="s">
        <v>418</v>
      </c>
      <c r="H61" s="76" t="s">
        <v>445</v>
      </c>
      <c r="I61" s="89" t="s">
        <v>444</v>
      </c>
      <c r="J61" s="89" t="s">
        <v>425</v>
      </c>
      <c r="K61" s="89" t="s">
        <v>374</v>
      </c>
      <c r="L61" s="89" t="s">
        <v>379</v>
      </c>
      <c r="M61" s="90"/>
    </row>
    <row r="62" ht="81.4" customHeight="1" spans="1:13">
      <c r="A62" s="87"/>
      <c r="B62" s="76" t="s">
        <v>448</v>
      </c>
      <c r="C62" s="76" t="s">
        <v>289</v>
      </c>
      <c r="D62" s="88">
        <v>60.25</v>
      </c>
      <c r="E62" s="76" t="s">
        <v>442</v>
      </c>
      <c r="F62" s="76" t="s">
        <v>376</v>
      </c>
      <c r="G62" s="76" t="s">
        <v>392</v>
      </c>
      <c r="H62" s="76" t="s">
        <v>447</v>
      </c>
      <c r="I62" s="89" t="s">
        <v>444</v>
      </c>
      <c r="J62" s="89" t="s">
        <v>373</v>
      </c>
      <c r="K62" s="89" t="s">
        <v>374</v>
      </c>
      <c r="L62" s="89" t="s">
        <v>399</v>
      </c>
      <c r="M62" s="90"/>
    </row>
    <row r="63" ht="67.8" customHeight="1" spans="1:13">
      <c r="A63" s="87"/>
      <c r="B63" s="76"/>
      <c r="C63" s="76"/>
      <c r="D63" s="73"/>
      <c r="E63" s="76"/>
      <c r="F63" s="76" t="s">
        <v>369</v>
      </c>
      <c r="G63" s="76" t="s">
        <v>418</v>
      </c>
      <c r="H63" s="76" t="s">
        <v>445</v>
      </c>
      <c r="I63" s="89" t="s">
        <v>444</v>
      </c>
      <c r="J63" s="89" t="s">
        <v>425</v>
      </c>
      <c r="K63" s="89" t="s">
        <v>374</v>
      </c>
      <c r="L63" s="89" t="s">
        <v>379</v>
      </c>
      <c r="M63" s="90"/>
    </row>
    <row r="64" ht="19.9" customHeight="1" spans="1:13">
      <c r="A64" s="87"/>
      <c r="B64" s="76"/>
      <c r="C64" s="76"/>
      <c r="D64" s="73"/>
      <c r="E64" s="76"/>
      <c r="F64" s="76" t="s">
        <v>376</v>
      </c>
      <c r="G64" s="76" t="s">
        <v>377</v>
      </c>
      <c r="H64" s="76" t="s">
        <v>446</v>
      </c>
      <c r="I64" s="89" t="s">
        <v>372</v>
      </c>
      <c r="J64" s="89" t="s">
        <v>373</v>
      </c>
      <c r="K64" s="89" t="s">
        <v>374</v>
      </c>
      <c r="L64" s="89" t="s">
        <v>399</v>
      </c>
      <c r="M64" s="90"/>
    </row>
    <row r="65" ht="19.9" customHeight="1" spans="1:13">
      <c r="A65" s="87"/>
      <c r="B65" s="76"/>
      <c r="C65" s="76"/>
      <c r="D65" s="73"/>
      <c r="E65" s="76"/>
      <c r="F65" s="76" t="s">
        <v>369</v>
      </c>
      <c r="G65" s="76" t="s">
        <v>370</v>
      </c>
      <c r="H65" s="76" t="s">
        <v>443</v>
      </c>
      <c r="I65" s="89" t="s">
        <v>444</v>
      </c>
      <c r="J65" s="89" t="s">
        <v>425</v>
      </c>
      <c r="K65" s="89" t="s">
        <v>440</v>
      </c>
      <c r="L65" s="89" t="s">
        <v>399</v>
      </c>
      <c r="M65" s="90"/>
    </row>
    <row r="66" ht="81.4" customHeight="1" spans="1:13">
      <c r="A66" s="87"/>
      <c r="B66" s="76"/>
      <c r="C66" s="76" t="s">
        <v>290</v>
      </c>
      <c r="D66" s="88">
        <v>20.16</v>
      </c>
      <c r="E66" s="76" t="s">
        <v>442</v>
      </c>
      <c r="F66" s="76" t="s">
        <v>376</v>
      </c>
      <c r="G66" s="76" t="s">
        <v>392</v>
      </c>
      <c r="H66" s="76" t="s">
        <v>447</v>
      </c>
      <c r="I66" s="89" t="s">
        <v>444</v>
      </c>
      <c r="J66" s="89" t="s">
        <v>373</v>
      </c>
      <c r="K66" s="89" t="s">
        <v>374</v>
      </c>
      <c r="L66" s="89" t="s">
        <v>399</v>
      </c>
      <c r="M66" s="90"/>
    </row>
    <row r="67" ht="19.9" customHeight="1" spans="1:13">
      <c r="A67" s="87"/>
      <c r="B67" s="76"/>
      <c r="C67" s="76"/>
      <c r="D67" s="73"/>
      <c r="E67" s="76"/>
      <c r="F67" s="76" t="s">
        <v>369</v>
      </c>
      <c r="G67" s="76" t="s">
        <v>370</v>
      </c>
      <c r="H67" s="76" t="s">
        <v>443</v>
      </c>
      <c r="I67" s="89" t="s">
        <v>444</v>
      </c>
      <c r="J67" s="89" t="s">
        <v>425</v>
      </c>
      <c r="K67" s="89" t="s">
        <v>440</v>
      </c>
      <c r="L67" s="89" t="s">
        <v>399</v>
      </c>
      <c r="M67" s="90"/>
    </row>
    <row r="68" ht="67.8" customHeight="1" spans="1:13">
      <c r="A68" s="87"/>
      <c r="B68" s="76"/>
      <c r="C68" s="76"/>
      <c r="D68" s="73"/>
      <c r="E68" s="76"/>
      <c r="F68" s="76" t="s">
        <v>369</v>
      </c>
      <c r="G68" s="76" t="s">
        <v>418</v>
      </c>
      <c r="H68" s="76" t="s">
        <v>445</v>
      </c>
      <c r="I68" s="89" t="s">
        <v>444</v>
      </c>
      <c r="J68" s="89" t="s">
        <v>425</v>
      </c>
      <c r="K68" s="89" t="s">
        <v>374</v>
      </c>
      <c r="L68" s="89" t="s">
        <v>379</v>
      </c>
      <c r="M68" s="90"/>
    </row>
    <row r="69" ht="19.9" customHeight="1" spans="1:13">
      <c r="A69" s="87"/>
      <c r="B69" s="76"/>
      <c r="C69" s="76"/>
      <c r="D69" s="73"/>
      <c r="E69" s="76"/>
      <c r="F69" s="76" t="s">
        <v>376</v>
      </c>
      <c r="G69" s="76" t="s">
        <v>377</v>
      </c>
      <c r="H69" s="76" t="s">
        <v>446</v>
      </c>
      <c r="I69" s="89" t="s">
        <v>372</v>
      </c>
      <c r="J69" s="89" t="s">
        <v>373</v>
      </c>
      <c r="K69" s="89" t="s">
        <v>374</v>
      </c>
      <c r="L69" s="89" t="s">
        <v>399</v>
      </c>
      <c r="M69" s="90"/>
    </row>
    <row r="70" ht="19.9" customHeight="1" spans="1:13">
      <c r="A70" s="87"/>
      <c r="B70" s="76"/>
      <c r="C70" s="76" t="s">
        <v>291</v>
      </c>
      <c r="D70" s="88">
        <v>11.52</v>
      </c>
      <c r="E70" s="76" t="s">
        <v>442</v>
      </c>
      <c r="F70" s="76" t="s">
        <v>369</v>
      </c>
      <c r="G70" s="76" t="s">
        <v>370</v>
      </c>
      <c r="H70" s="76" t="s">
        <v>443</v>
      </c>
      <c r="I70" s="89" t="s">
        <v>444</v>
      </c>
      <c r="J70" s="89" t="s">
        <v>425</v>
      </c>
      <c r="K70" s="89" t="s">
        <v>440</v>
      </c>
      <c r="L70" s="89" t="s">
        <v>399</v>
      </c>
      <c r="M70" s="90"/>
    </row>
    <row r="71" ht="67.8" customHeight="1" spans="1:13">
      <c r="A71" s="87"/>
      <c r="B71" s="76"/>
      <c r="C71" s="76"/>
      <c r="D71" s="73"/>
      <c r="E71" s="76"/>
      <c r="F71" s="76" t="s">
        <v>369</v>
      </c>
      <c r="G71" s="76" t="s">
        <v>418</v>
      </c>
      <c r="H71" s="76" t="s">
        <v>445</v>
      </c>
      <c r="I71" s="89" t="s">
        <v>444</v>
      </c>
      <c r="J71" s="89" t="s">
        <v>425</v>
      </c>
      <c r="K71" s="89" t="s">
        <v>374</v>
      </c>
      <c r="L71" s="89" t="s">
        <v>379</v>
      </c>
      <c r="M71" s="90"/>
    </row>
    <row r="72" ht="81.4" customHeight="1" spans="1:13">
      <c r="A72" s="87"/>
      <c r="B72" s="76"/>
      <c r="C72" s="76"/>
      <c r="D72" s="73"/>
      <c r="E72" s="76"/>
      <c r="F72" s="76" t="s">
        <v>376</v>
      </c>
      <c r="G72" s="76" t="s">
        <v>392</v>
      </c>
      <c r="H72" s="76" t="s">
        <v>447</v>
      </c>
      <c r="I72" s="89" t="s">
        <v>444</v>
      </c>
      <c r="J72" s="89" t="s">
        <v>373</v>
      </c>
      <c r="K72" s="89" t="s">
        <v>374</v>
      </c>
      <c r="L72" s="89" t="s">
        <v>399</v>
      </c>
      <c r="M72" s="90"/>
    </row>
    <row r="73" ht="19.9" customHeight="1" spans="1:13">
      <c r="A73" s="87"/>
      <c r="B73" s="76"/>
      <c r="C73" s="76"/>
      <c r="D73" s="73"/>
      <c r="E73" s="76"/>
      <c r="F73" s="76" t="s">
        <v>376</v>
      </c>
      <c r="G73" s="76" t="s">
        <v>377</v>
      </c>
      <c r="H73" s="76" t="s">
        <v>446</v>
      </c>
      <c r="I73" s="89" t="s">
        <v>372</v>
      </c>
      <c r="J73" s="89" t="s">
        <v>373</v>
      </c>
      <c r="K73" s="89" t="s">
        <v>374</v>
      </c>
      <c r="L73" s="89" t="s">
        <v>399</v>
      </c>
      <c r="M73" s="90"/>
    </row>
    <row r="74" ht="81.4" customHeight="1" spans="1:13">
      <c r="A74" s="87"/>
      <c r="B74" s="76"/>
      <c r="C74" s="76" t="s">
        <v>292</v>
      </c>
      <c r="D74" s="88">
        <v>5.76</v>
      </c>
      <c r="E74" s="76" t="s">
        <v>442</v>
      </c>
      <c r="F74" s="76" t="s">
        <v>376</v>
      </c>
      <c r="G74" s="76" t="s">
        <v>392</v>
      </c>
      <c r="H74" s="76" t="s">
        <v>447</v>
      </c>
      <c r="I74" s="89" t="s">
        <v>444</v>
      </c>
      <c r="J74" s="89" t="s">
        <v>373</v>
      </c>
      <c r="K74" s="89" t="s">
        <v>374</v>
      </c>
      <c r="L74" s="89" t="s">
        <v>399</v>
      </c>
      <c r="M74" s="90"/>
    </row>
    <row r="75" ht="67.8" customHeight="1" spans="1:13">
      <c r="A75" s="87"/>
      <c r="B75" s="76"/>
      <c r="C75" s="76"/>
      <c r="D75" s="73"/>
      <c r="E75" s="76"/>
      <c r="F75" s="76" t="s">
        <v>369</v>
      </c>
      <c r="G75" s="76" t="s">
        <v>418</v>
      </c>
      <c r="H75" s="76" t="s">
        <v>445</v>
      </c>
      <c r="I75" s="89" t="s">
        <v>444</v>
      </c>
      <c r="J75" s="89" t="s">
        <v>425</v>
      </c>
      <c r="K75" s="89" t="s">
        <v>374</v>
      </c>
      <c r="L75" s="89" t="s">
        <v>379</v>
      </c>
      <c r="M75" s="90"/>
    </row>
    <row r="76" ht="19.9" customHeight="1" spans="1:13">
      <c r="A76" s="87"/>
      <c r="B76" s="76"/>
      <c r="C76" s="76"/>
      <c r="D76" s="73"/>
      <c r="E76" s="76"/>
      <c r="F76" s="76" t="s">
        <v>369</v>
      </c>
      <c r="G76" s="76" t="s">
        <v>370</v>
      </c>
      <c r="H76" s="76" t="s">
        <v>443</v>
      </c>
      <c r="I76" s="89" t="s">
        <v>444</v>
      </c>
      <c r="J76" s="89" t="s">
        <v>425</v>
      </c>
      <c r="K76" s="89" t="s">
        <v>440</v>
      </c>
      <c r="L76" s="89" t="s">
        <v>399</v>
      </c>
      <c r="M76" s="90"/>
    </row>
    <row r="77" ht="19.9" customHeight="1" spans="1:13">
      <c r="A77" s="87"/>
      <c r="B77" s="76"/>
      <c r="C77" s="76"/>
      <c r="D77" s="73"/>
      <c r="E77" s="76"/>
      <c r="F77" s="76" t="s">
        <v>376</v>
      </c>
      <c r="G77" s="76" t="s">
        <v>377</v>
      </c>
      <c r="H77" s="76" t="s">
        <v>446</v>
      </c>
      <c r="I77" s="89" t="s">
        <v>372</v>
      </c>
      <c r="J77" s="89" t="s">
        <v>373</v>
      </c>
      <c r="K77" s="89" t="s">
        <v>374</v>
      </c>
      <c r="L77" s="89" t="s">
        <v>399</v>
      </c>
      <c r="M77" s="90"/>
    </row>
    <row r="78" ht="19.9" customHeight="1" spans="1:13">
      <c r="A78" s="87"/>
      <c r="B78" s="76" t="s">
        <v>449</v>
      </c>
      <c r="C78" s="76" t="s">
        <v>289</v>
      </c>
      <c r="D78" s="88">
        <v>26.52</v>
      </c>
      <c r="E78" s="76" t="s">
        <v>442</v>
      </c>
      <c r="F78" s="76" t="s">
        <v>376</v>
      </c>
      <c r="G78" s="76" t="s">
        <v>377</v>
      </c>
      <c r="H78" s="76" t="s">
        <v>446</v>
      </c>
      <c r="I78" s="89" t="s">
        <v>372</v>
      </c>
      <c r="J78" s="89" t="s">
        <v>373</v>
      </c>
      <c r="K78" s="89" t="s">
        <v>374</v>
      </c>
      <c r="L78" s="89" t="s">
        <v>399</v>
      </c>
      <c r="M78" s="90"/>
    </row>
    <row r="79" ht="67.8" customHeight="1" spans="1:13">
      <c r="A79" s="87"/>
      <c r="B79" s="76"/>
      <c r="C79" s="76"/>
      <c r="D79" s="73"/>
      <c r="E79" s="76"/>
      <c r="F79" s="76" t="s">
        <v>369</v>
      </c>
      <c r="G79" s="76" t="s">
        <v>418</v>
      </c>
      <c r="H79" s="76" t="s">
        <v>445</v>
      </c>
      <c r="I79" s="89" t="s">
        <v>444</v>
      </c>
      <c r="J79" s="89" t="s">
        <v>425</v>
      </c>
      <c r="K79" s="89" t="s">
        <v>374</v>
      </c>
      <c r="L79" s="89" t="s">
        <v>379</v>
      </c>
      <c r="M79" s="90"/>
    </row>
    <row r="80" ht="81.4" customHeight="1" spans="1:13">
      <c r="A80" s="87"/>
      <c r="B80" s="76"/>
      <c r="C80" s="76"/>
      <c r="D80" s="73"/>
      <c r="E80" s="76"/>
      <c r="F80" s="76" t="s">
        <v>376</v>
      </c>
      <c r="G80" s="76" t="s">
        <v>392</v>
      </c>
      <c r="H80" s="76" t="s">
        <v>447</v>
      </c>
      <c r="I80" s="89" t="s">
        <v>444</v>
      </c>
      <c r="J80" s="89" t="s">
        <v>373</v>
      </c>
      <c r="K80" s="89" t="s">
        <v>374</v>
      </c>
      <c r="L80" s="89" t="s">
        <v>399</v>
      </c>
      <c r="M80" s="90"/>
    </row>
    <row r="81" ht="19.9" customHeight="1" spans="1:13">
      <c r="A81" s="87"/>
      <c r="B81" s="76"/>
      <c r="C81" s="76"/>
      <c r="D81" s="73"/>
      <c r="E81" s="76"/>
      <c r="F81" s="76" t="s">
        <v>369</v>
      </c>
      <c r="G81" s="76" t="s">
        <v>370</v>
      </c>
      <c r="H81" s="76" t="s">
        <v>443</v>
      </c>
      <c r="I81" s="89" t="s">
        <v>444</v>
      </c>
      <c r="J81" s="89" t="s">
        <v>425</v>
      </c>
      <c r="K81" s="89" t="s">
        <v>440</v>
      </c>
      <c r="L81" s="89" t="s">
        <v>399</v>
      </c>
      <c r="M81" s="90"/>
    </row>
    <row r="82" ht="19.9" customHeight="1" spans="1:13">
      <c r="A82" s="87"/>
      <c r="B82" s="76"/>
      <c r="C82" s="76" t="s">
        <v>290</v>
      </c>
      <c r="D82" s="88">
        <v>8.7</v>
      </c>
      <c r="E82" s="76" t="s">
        <v>442</v>
      </c>
      <c r="F82" s="76" t="s">
        <v>369</v>
      </c>
      <c r="G82" s="76" t="s">
        <v>370</v>
      </c>
      <c r="H82" s="76" t="s">
        <v>443</v>
      </c>
      <c r="I82" s="89" t="s">
        <v>444</v>
      </c>
      <c r="J82" s="89" t="s">
        <v>425</v>
      </c>
      <c r="K82" s="89" t="s">
        <v>440</v>
      </c>
      <c r="L82" s="89" t="s">
        <v>399</v>
      </c>
      <c r="M82" s="90"/>
    </row>
    <row r="83" ht="19.9" customHeight="1" spans="1:13">
      <c r="A83" s="87"/>
      <c r="B83" s="76"/>
      <c r="C83" s="76"/>
      <c r="D83" s="73"/>
      <c r="E83" s="76"/>
      <c r="F83" s="76" t="s">
        <v>376</v>
      </c>
      <c r="G83" s="76" t="s">
        <v>377</v>
      </c>
      <c r="H83" s="76" t="s">
        <v>446</v>
      </c>
      <c r="I83" s="89" t="s">
        <v>372</v>
      </c>
      <c r="J83" s="89" t="s">
        <v>373</v>
      </c>
      <c r="K83" s="89" t="s">
        <v>374</v>
      </c>
      <c r="L83" s="89" t="s">
        <v>399</v>
      </c>
      <c r="M83" s="90"/>
    </row>
    <row r="84" ht="81.4" customHeight="1" spans="1:13">
      <c r="A84" s="87"/>
      <c r="B84" s="76"/>
      <c r="C84" s="76"/>
      <c r="D84" s="73"/>
      <c r="E84" s="76"/>
      <c r="F84" s="76" t="s">
        <v>376</v>
      </c>
      <c r="G84" s="76" t="s">
        <v>392</v>
      </c>
      <c r="H84" s="76" t="s">
        <v>447</v>
      </c>
      <c r="I84" s="89" t="s">
        <v>444</v>
      </c>
      <c r="J84" s="89" t="s">
        <v>373</v>
      </c>
      <c r="K84" s="89" t="s">
        <v>374</v>
      </c>
      <c r="L84" s="89" t="s">
        <v>399</v>
      </c>
      <c r="M84" s="90"/>
    </row>
    <row r="85" ht="67.8" customHeight="1" spans="1:13">
      <c r="A85" s="87"/>
      <c r="B85" s="76"/>
      <c r="C85" s="76"/>
      <c r="D85" s="73"/>
      <c r="E85" s="76"/>
      <c r="F85" s="76" t="s">
        <v>369</v>
      </c>
      <c r="G85" s="76" t="s">
        <v>418</v>
      </c>
      <c r="H85" s="76" t="s">
        <v>445</v>
      </c>
      <c r="I85" s="89" t="s">
        <v>444</v>
      </c>
      <c r="J85" s="89" t="s">
        <v>425</v>
      </c>
      <c r="K85" s="89" t="s">
        <v>374</v>
      </c>
      <c r="L85" s="89" t="s">
        <v>379</v>
      </c>
      <c r="M85" s="90"/>
    </row>
    <row r="86" ht="81.4" customHeight="1" spans="1:13">
      <c r="A86" s="87"/>
      <c r="B86" s="76"/>
      <c r="C86" s="76" t="s">
        <v>291</v>
      </c>
      <c r="D86" s="88">
        <v>8.7</v>
      </c>
      <c r="E86" s="76" t="s">
        <v>442</v>
      </c>
      <c r="F86" s="76" t="s">
        <v>376</v>
      </c>
      <c r="G86" s="76" t="s">
        <v>392</v>
      </c>
      <c r="H86" s="76" t="s">
        <v>447</v>
      </c>
      <c r="I86" s="89" t="s">
        <v>444</v>
      </c>
      <c r="J86" s="89" t="s">
        <v>373</v>
      </c>
      <c r="K86" s="89" t="s">
        <v>374</v>
      </c>
      <c r="L86" s="89" t="s">
        <v>399</v>
      </c>
      <c r="M86" s="90"/>
    </row>
    <row r="87" ht="19.9" customHeight="1" spans="1:13">
      <c r="A87" s="87"/>
      <c r="B87" s="76"/>
      <c r="C87" s="76"/>
      <c r="D87" s="73"/>
      <c r="E87" s="76"/>
      <c r="F87" s="76" t="s">
        <v>376</v>
      </c>
      <c r="G87" s="76" t="s">
        <v>377</v>
      </c>
      <c r="H87" s="76" t="s">
        <v>446</v>
      </c>
      <c r="I87" s="89" t="s">
        <v>372</v>
      </c>
      <c r="J87" s="89" t="s">
        <v>373</v>
      </c>
      <c r="K87" s="89" t="s">
        <v>374</v>
      </c>
      <c r="L87" s="89" t="s">
        <v>399</v>
      </c>
      <c r="M87" s="90"/>
    </row>
    <row r="88" ht="19.9" customHeight="1" spans="1:13">
      <c r="A88" s="87"/>
      <c r="B88" s="76"/>
      <c r="C88" s="76"/>
      <c r="D88" s="73"/>
      <c r="E88" s="76"/>
      <c r="F88" s="76" t="s">
        <v>369</v>
      </c>
      <c r="G88" s="76" t="s">
        <v>370</v>
      </c>
      <c r="H88" s="76" t="s">
        <v>443</v>
      </c>
      <c r="I88" s="89" t="s">
        <v>444</v>
      </c>
      <c r="J88" s="89" t="s">
        <v>425</v>
      </c>
      <c r="K88" s="89" t="s">
        <v>440</v>
      </c>
      <c r="L88" s="89" t="s">
        <v>399</v>
      </c>
      <c r="M88" s="90"/>
    </row>
    <row r="89" ht="67.8" customHeight="1" spans="1:13">
      <c r="A89" s="87"/>
      <c r="B89" s="76"/>
      <c r="C89" s="76"/>
      <c r="D89" s="73"/>
      <c r="E89" s="76"/>
      <c r="F89" s="76" t="s">
        <v>369</v>
      </c>
      <c r="G89" s="76" t="s">
        <v>418</v>
      </c>
      <c r="H89" s="76" t="s">
        <v>445</v>
      </c>
      <c r="I89" s="89" t="s">
        <v>444</v>
      </c>
      <c r="J89" s="89" t="s">
        <v>425</v>
      </c>
      <c r="K89" s="89" t="s">
        <v>374</v>
      </c>
      <c r="L89" s="89" t="s">
        <v>379</v>
      </c>
      <c r="M89" s="90"/>
    </row>
    <row r="90" ht="81.4" customHeight="1" spans="1:13">
      <c r="A90" s="87"/>
      <c r="B90" s="76"/>
      <c r="C90" s="76" t="s">
        <v>292</v>
      </c>
      <c r="D90" s="88">
        <v>8.7</v>
      </c>
      <c r="E90" s="76" t="s">
        <v>442</v>
      </c>
      <c r="F90" s="76" t="s">
        <v>376</v>
      </c>
      <c r="G90" s="76" t="s">
        <v>392</v>
      </c>
      <c r="H90" s="76" t="s">
        <v>447</v>
      </c>
      <c r="I90" s="89" t="s">
        <v>444</v>
      </c>
      <c r="J90" s="89" t="s">
        <v>373</v>
      </c>
      <c r="K90" s="89" t="s">
        <v>374</v>
      </c>
      <c r="L90" s="89" t="s">
        <v>399</v>
      </c>
      <c r="M90" s="90"/>
    </row>
    <row r="91" ht="19.9" customHeight="1" spans="1:13">
      <c r="A91" s="87"/>
      <c r="B91" s="76"/>
      <c r="C91" s="76"/>
      <c r="D91" s="73"/>
      <c r="E91" s="76"/>
      <c r="F91" s="76" t="s">
        <v>369</v>
      </c>
      <c r="G91" s="76" t="s">
        <v>370</v>
      </c>
      <c r="H91" s="76" t="s">
        <v>443</v>
      </c>
      <c r="I91" s="89" t="s">
        <v>444</v>
      </c>
      <c r="J91" s="89" t="s">
        <v>425</v>
      </c>
      <c r="K91" s="89" t="s">
        <v>440</v>
      </c>
      <c r="L91" s="89" t="s">
        <v>399</v>
      </c>
      <c r="M91" s="90"/>
    </row>
    <row r="92" ht="67.8" customHeight="1" spans="1:13">
      <c r="A92" s="87"/>
      <c r="B92" s="76"/>
      <c r="C92" s="76"/>
      <c r="D92" s="73"/>
      <c r="E92" s="76"/>
      <c r="F92" s="76" t="s">
        <v>369</v>
      </c>
      <c r="G92" s="76" t="s">
        <v>418</v>
      </c>
      <c r="H92" s="76" t="s">
        <v>445</v>
      </c>
      <c r="I92" s="89" t="s">
        <v>444</v>
      </c>
      <c r="J92" s="89" t="s">
        <v>425</v>
      </c>
      <c r="K92" s="89" t="s">
        <v>374</v>
      </c>
      <c r="L92" s="89" t="s">
        <v>379</v>
      </c>
      <c r="M92" s="90"/>
    </row>
    <row r="93" ht="19.9" customHeight="1" spans="1:13">
      <c r="A93" s="87"/>
      <c r="B93" s="76"/>
      <c r="C93" s="76"/>
      <c r="D93" s="73"/>
      <c r="E93" s="76"/>
      <c r="F93" s="76" t="s">
        <v>376</v>
      </c>
      <c r="G93" s="76" t="s">
        <v>377</v>
      </c>
      <c r="H93" s="76" t="s">
        <v>446</v>
      </c>
      <c r="I93" s="89" t="s">
        <v>372</v>
      </c>
      <c r="J93" s="89" t="s">
        <v>373</v>
      </c>
      <c r="K93" s="89" t="s">
        <v>374</v>
      </c>
      <c r="L93" s="89" t="s">
        <v>399</v>
      </c>
      <c r="M93" s="90"/>
    </row>
    <row r="94" ht="36.15" customHeight="1" spans="1:13">
      <c r="A94" s="87"/>
      <c r="B94" s="76" t="s">
        <v>450</v>
      </c>
      <c r="C94" s="76" t="s">
        <v>289</v>
      </c>
      <c r="D94" s="88">
        <v>20</v>
      </c>
      <c r="E94" s="76" t="s">
        <v>451</v>
      </c>
      <c r="F94" s="76" t="s">
        <v>409</v>
      </c>
      <c r="G94" s="76" t="s">
        <v>410</v>
      </c>
      <c r="H94" s="76" t="s">
        <v>452</v>
      </c>
      <c r="I94" s="89" t="s">
        <v>407</v>
      </c>
      <c r="J94" s="89" t="s">
        <v>453</v>
      </c>
      <c r="K94" s="89" t="s">
        <v>374</v>
      </c>
      <c r="L94" s="89" t="s">
        <v>397</v>
      </c>
      <c r="M94" s="90"/>
    </row>
    <row r="95" ht="67.8" customHeight="1" spans="1:13">
      <c r="A95" s="87"/>
      <c r="B95" s="76"/>
      <c r="C95" s="76"/>
      <c r="D95" s="73"/>
      <c r="E95" s="76"/>
      <c r="F95" s="76" t="s">
        <v>376</v>
      </c>
      <c r="G95" s="76" t="s">
        <v>377</v>
      </c>
      <c r="H95" s="76" t="s">
        <v>454</v>
      </c>
      <c r="I95" s="89" t="s">
        <v>407</v>
      </c>
      <c r="J95" s="89" t="s">
        <v>455</v>
      </c>
      <c r="K95" s="89" t="s">
        <v>374</v>
      </c>
      <c r="L95" s="89" t="s">
        <v>403</v>
      </c>
      <c r="M95" s="90"/>
    </row>
    <row r="96" ht="54.25" customHeight="1" spans="1:13">
      <c r="A96" s="87"/>
      <c r="B96" s="76"/>
      <c r="C96" s="76"/>
      <c r="D96" s="73"/>
      <c r="E96" s="76"/>
      <c r="F96" s="76" t="s">
        <v>369</v>
      </c>
      <c r="G96" s="76" t="s">
        <v>400</v>
      </c>
      <c r="H96" s="76" t="s">
        <v>456</v>
      </c>
      <c r="I96" s="89" t="s">
        <v>394</v>
      </c>
      <c r="J96" s="89" t="s">
        <v>457</v>
      </c>
      <c r="K96" s="89"/>
      <c r="L96" s="89" t="s">
        <v>403</v>
      </c>
      <c r="M96" s="90"/>
    </row>
    <row r="97" ht="19.9" customHeight="1" spans="1:13">
      <c r="A97" s="87"/>
      <c r="B97" s="76" t="s">
        <v>458</v>
      </c>
      <c r="C97" s="76" t="s">
        <v>289</v>
      </c>
      <c r="D97" s="88">
        <v>20</v>
      </c>
      <c r="E97" s="76" t="s">
        <v>459</v>
      </c>
      <c r="F97" s="76" t="s">
        <v>376</v>
      </c>
      <c r="G97" s="76" t="s">
        <v>460</v>
      </c>
      <c r="H97" s="76" t="s">
        <v>461</v>
      </c>
      <c r="I97" s="89" t="s">
        <v>394</v>
      </c>
      <c r="J97" s="89" t="s">
        <v>412</v>
      </c>
      <c r="K97" s="89"/>
      <c r="L97" s="89" t="s">
        <v>379</v>
      </c>
      <c r="M97" s="90"/>
    </row>
    <row r="98" ht="40.7" customHeight="1" spans="1:13">
      <c r="A98" s="87"/>
      <c r="B98" s="76"/>
      <c r="C98" s="76"/>
      <c r="D98" s="73"/>
      <c r="E98" s="76"/>
      <c r="F98" s="76" t="s">
        <v>369</v>
      </c>
      <c r="G98" s="76" t="s">
        <v>400</v>
      </c>
      <c r="H98" s="76" t="s">
        <v>462</v>
      </c>
      <c r="I98" s="89" t="s">
        <v>394</v>
      </c>
      <c r="J98" s="89" t="s">
        <v>412</v>
      </c>
      <c r="K98" s="89"/>
      <c r="L98" s="89" t="s">
        <v>403</v>
      </c>
      <c r="M98" s="90"/>
    </row>
    <row r="99" ht="19.9" customHeight="1" spans="1:13">
      <c r="A99" s="87"/>
      <c r="B99" s="76"/>
      <c r="C99" s="76"/>
      <c r="D99" s="73"/>
      <c r="E99" s="76"/>
      <c r="F99" s="76" t="s">
        <v>463</v>
      </c>
      <c r="G99" s="76" t="s">
        <v>464</v>
      </c>
      <c r="H99" s="76" t="s">
        <v>465</v>
      </c>
      <c r="I99" s="89" t="s">
        <v>394</v>
      </c>
      <c r="J99" s="89" t="s">
        <v>412</v>
      </c>
      <c r="K99" s="89"/>
      <c r="L99" s="89" t="s">
        <v>399</v>
      </c>
      <c r="M99" s="90"/>
    </row>
    <row r="100" ht="19.9" customHeight="1" spans="1:13">
      <c r="A100" s="87"/>
      <c r="B100" s="76" t="s">
        <v>466</v>
      </c>
      <c r="C100" s="76" t="s">
        <v>289</v>
      </c>
      <c r="D100" s="88">
        <v>164.74</v>
      </c>
      <c r="E100" s="76" t="s">
        <v>467</v>
      </c>
      <c r="F100" s="76" t="s">
        <v>376</v>
      </c>
      <c r="G100" s="76" t="s">
        <v>468</v>
      </c>
      <c r="H100" s="76" t="s">
        <v>469</v>
      </c>
      <c r="I100" s="89" t="s">
        <v>394</v>
      </c>
      <c r="J100" s="89" t="s">
        <v>412</v>
      </c>
      <c r="K100" s="89"/>
      <c r="L100" s="89" t="s">
        <v>399</v>
      </c>
      <c r="M100" s="90"/>
    </row>
    <row r="101" ht="27.1" customHeight="1" spans="1:13">
      <c r="A101" s="87"/>
      <c r="B101" s="76"/>
      <c r="C101" s="76"/>
      <c r="D101" s="73"/>
      <c r="E101" s="76"/>
      <c r="F101" s="76" t="s">
        <v>463</v>
      </c>
      <c r="G101" s="76" t="s">
        <v>464</v>
      </c>
      <c r="H101" s="76" t="s">
        <v>470</v>
      </c>
      <c r="I101" s="89" t="s">
        <v>394</v>
      </c>
      <c r="J101" s="89" t="s">
        <v>412</v>
      </c>
      <c r="K101" s="89"/>
      <c r="L101" s="89" t="s">
        <v>399</v>
      </c>
      <c r="M101" s="90"/>
    </row>
    <row r="102" ht="19.9" customHeight="1" spans="1:13">
      <c r="A102" s="87"/>
      <c r="B102" s="76"/>
      <c r="C102" s="76"/>
      <c r="D102" s="73"/>
      <c r="E102" s="76"/>
      <c r="F102" s="76" t="s">
        <v>369</v>
      </c>
      <c r="G102" s="76" t="s">
        <v>418</v>
      </c>
      <c r="H102" s="76" t="s">
        <v>471</v>
      </c>
      <c r="I102" s="89" t="s">
        <v>394</v>
      </c>
      <c r="J102" s="89" t="s">
        <v>472</v>
      </c>
      <c r="K102" s="89"/>
      <c r="L102" s="89" t="s">
        <v>403</v>
      </c>
      <c r="M102" s="90"/>
    </row>
    <row r="103" ht="27.1" customHeight="1" spans="1:13">
      <c r="A103" s="87"/>
      <c r="B103" s="76"/>
      <c r="C103" s="76"/>
      <c r="D103" s="73"/>
      <c r="E103" s="76"/>
      <c r="F103" s="76" t="s">
        <v>409</v>
      </c>
      <c r="G103" s="76" t="s">
        <v>410</v>
      </c>
      <c r="H103" s="76" t="s">
        <v>411</v>
      </c>
      <c r="I103" s="89" t="s">
        <v>394</v>
      </c>
      <c r="J103" s="89" t="s">
        <v>412</v>
      </c>
      <c r="K103" s="89"/>
      <c r="L103" s="89" t="s">
        <v>397</v>
      </c>
      <c r="M103" s="90"/>
    </row>
    <row r="104" ht="27.1" customHeight="1" spans="1:13">
      <c r="A104" s="87"/>
      <c r="B104" s="76"/>
      <c r="C104" s="76" t="s">
        <v>290</v>
      </c>
      <c r="D104" s="88">
        <v>15.44</v>
      </c>
      <c r="E104" s="76" t="s">
        <v>467</v>
      </c>
      <c r="F104" s="76" t="s">
        <v>376</v>
      </c>
      <c r="G104" s="76" t="s">
        <v>377</v>
      </c>
      <c r="H104" s="76" t="s">
        <v>467</v>
      </c>
      <c r="I104" s="89" t="s">
        <v>394</v>
      </c>
      <c r="J104" s="89" t="s">
        <v>373</v>
      </c>
      <c r="K104" s="89" t="s">
        <v>374</v>
      </c>
      <c r="L104" s="89" t="s">
        <v>403</v>
      </c>
      <c r="M104" s="90"/>
    </row>
    <row r="105" ht="27.1" customHeight="1" spans="1:13">
      <c r="A105" s="87"/>
      <c r="B105" s="76"/>
      <c r="C105" s="76"/>
      <c r="D105" s="73"/>
      <c r="E105" s="76"/>
      <c r="F105" s="76" t="s">
        <v>369</v>
      </c>
      <c r="G105" s="76" t="s">
        <v>370</v>
      </c>
      <c r="H105" s="76" t="s">
        <v>467</v>
      </c>
      <c r="I105" s="89" t="s">
        <v>372</v>
      </c>
      <c r="J105" s="89" t="s">
        <v>373</v>
      </c>
      <c r="K105" s="89" t="s">
        <v>374</v>
      </c>
      <c r="L105" s="89" t="s">
        <v>431</v>
      </c>
      <c r="M105" s="90"/>
    </row>
    <row r="106" ht="19.9" customHeight="1" spans="1:13">
      <c r="A106" s="87"/>
      <c r="B106" s="76"/>
      <c r="C106" s="76" t="s">
        <v>291</v>
      </c>
      <c r="D106" s="88">
        <v>14.51</v>
      </c>
      <c r="E106" s="76" t="s">
        <v>473</v>
      </c>
      <c r="F106" s="76" t="s">
        <v>369</v>
      </c>
      <c r="G106" s="76" t="s">
        <v>418</v>
      </c>
      <c r="H106" s="76" t="s">
        <v>474</v>
      </c>
      <c r="I106" s="89" t="s">
        <v>407</v>
      </c>
      <c r="J106" s="89" t="s">
        <v>455</v>
      </c>
      <c r="K106" s="89" t="s">
        <v>374</v>
      </c>
      <c r="L106" s="89" t="s">
        <v>431</v>
      </c>
      <c r="M106" s="90"/>
    </row>
    <row r="107" ht="19.9" customHeight="1" spans="1:13">
      <c r="A107" s="87"/>
      <c r="B107" s="76"/>
      <c r="C107" s="76"/>
      <c r="D107" s="73"/>
      <c r="E107" s="76"/>
      <c r="F107" s="76" t="s">
        <v>376</v>
      </c>
      <c r="G107" s="76" t="s">
        <v>377</v>
      </c>
      <c r="H107" s="76" t="s">
        <v>475</v>
      </c>
      <c r="I107" s="89" t="s">
        <v>407</v>
      </c>
      <c r="J107" s="89" t="s">
        <v>397</v>
      </c>
      <c r="K107" s="89" t="s">
        <v>476</v>
      </c>
      <c r="L107" s="89" t="s">
        <v>399</v>
      </c>
      <c r="M107" s="90"/>
    </row>
    <row r="108" ht="19.9" customHeight="1" spans="1:13">
      <c r="A108" s="87"/>
      <c r="B108" s="76"/>
      <c r="C108" s="76"/>
      <c r="D108" s="73"/>
      <c r="E108" s="76"/>
      <c r="F108" s="76" t="s">
        <v>463</v>
      </c>
      <c r="G108" s="76" t="s">
        <v>464</v>
      </c>
      <c r="H108" s="76" t="s">
        <v>477</v>
      </c>
      <c r="I108" s="89" t="s">
        <v>394</v>
      </c>
      <c r="J108" s="89" t="s">
        <v>373</v>
      </c>
      <c r="K108" s="89"/>
      <c r="L108" s="89" t="s">
        <v>399</v>
      </c>
      <c r="M108" s="90"/>
    </row>
    <row r="109" ht="20.35" customHeight="1" spans="1:13">
      <c r="A109" s="87"/>
      <c r="B109" s="76"/>
      <c r="C109" s="76" t="s">
        <v>292</v>
      </c>
      <c r="D109" s="88">
        <v>25.74</v>
      </c>
      <c r="E109" s="76" t="s">
        <v>478</v>
      </c>
      <c r="F109" s="76" t="s">
        <v>369</v>
      </c>
      <c r="G109" s="76" t="s">
        <v>370</v>
      </c>
      <c r="H109" s="76" t="s">
        <v>479</v>
      </c>
      <c r="I109" s="89" t="s">
        <v>372</v>
      </c>
      <c r="J109" s="89" t="s">
        <v>397</v>
      </c>
      <c r="K109" s="89" t="s">
        <v>480</v>
      </c>
      <c r="L109" s="89" t="s">
        <v>431</v>
      </c>
      <c r="M109" s="90"/>
    </row>
    <row r="110" ht="20.35" customHeight="1" spans="1:13">
      <c r="A110" s="87"/>
      <c r="B110" s="76"/>
      <c r="C110" s="76"/>
      <c r="D110" s="73"/>
      <c r="E110" s="76"/>
      <c r="F110" s="76" t="s">
        <v>376</v>
      </c>
      <c r="G110" s="76" t="s">
        <v>392</v>
      </c>
      <c r="H110" s="76" t="s">
        <v>481</v>
      </c>
      <c r="I110" s="89" t="s">
        <v>394</v>
      </c>
      <c r="J110" s="89" t="s">
        <v>397</v>
      </c>
      <c r="K110" s="89" t="s">
        <v>426</v>
      </c>
      <c r="L110" s="89" t="s">
        <v>403</v>
      </c>
      <c r="M110" s="90"/>
    </row>
    <row r="111" ht="27.1" customHeight="1" spans="1:13">
      <c r="A111" s="87"/>
      <c r="B111" s="76" t="s">
        <v>482</v>
      </c>
      <c r="C111" s="76" t="s">
        <v>291</v>
      </c>
      <c r="D111" s="88">
        <v>30</v>
      </c>
      <c r="E111" s="76" t="s">
        <v>483</v>
      </c>
      <c r="F111" s="76" t="s">
        <v>369</v>
      </c>
      <c r="G111" s="76" t="s">
        <v>370</v>
      </c>
      <c r="H111" s="76" t="s">
        <v>484</v>
      </c>
      <c r="I111" s="89" t="s">
        <v>407</v>
      </c>
      <c r="J111" s="89" t="s">
        <v>373</v>
      </c>
      <c r="K111" s="89" t="s">
        <v>485</v>
      </c>
      <c r="L111" s="89" t="s">
        <v>403</v>
      </c>
      <c r="M111" s="90"/>
    </row>
    <row r="112" ht="27.1" customHeight="1" spans="1:13">
      <c r="A112" s="87"/>
      <c r="B112" s="76"/>
      <c r="C112" s="76"/>
      <c r="D112" s="73"/>
      <c r="E112" s="76"/>
      <c r="F112" s="76" t="s">
        <v>463</v>
      </c>
      <c r="G112" s="76" t="s">
        <v>464</v>
      </c>
      <c r="H112" s="76" t="s">
        <v>486</v>
      </c>
      <c r="I112" s="89" t="s">
        <v>407</v>
      </c>
      <c r="J112" s="89" t="s">
        <v>487</v>
      </c>
      <c r="K112" s="89" t="s">
        <v>374</v>
      </c>
      <c r="L112" s="89" t="s">
        <v>397</v>
      </c>
      <c r="M112" s="90"/>
    </row>
    <row r="113" ht="27.1" customHeight="1" spans="1:13">
      <c r="A113" s="87"/>
      <c r="B113" s="76"/>
      <c r="C113" s="76"/>
      <c r="D113" s="73"/>
      <c r="E113" s="76"/>
      <c r="F113" s="76" t="s">
        <v>376</v>
      </c>
      <c r="G113" s="76" t="s">
        <v>460</v>
      </c>
      <c r="H113" s="76" t="s">
        <v>488</v>
      </c>
      <c r="I113" s="89" t="s">
        <v>407</v>
      </c>
      <c r="J113" s="89" t="s">
        <v>379</v>
      </c>
      <c r="K113" s="89" t="s">
        <v>374</v>
      </c>
      <c r="L113" s="89" t="s">
        <v>403</v>
      </c>
      <c r="M113" s="90"/>
    </row>
    <row r="114" ht="67.8" customHeight="1" spans="1:13">
      <c r="A114" s="87"/>
      <c r="B114" s="76" t="s">
        <v>489</v>
      </c>
      <c r="C114" s="76" t="s">
        <v>289</v>
      </c>
      <c r="D114" s="88">
        <v>3.9</v>
      </c>
      <c r="E114" s="76" t="s">
        <v>442</v>
      </c>
      <c r="F114" s="76" t="s">
        <v>369</v>
      </c>
      <c r="G114" s="76" t="s">
        <v>418</v>
      </c>
      <c r="H114" s="76" t="s">
        <v>445</v>
      </c>
      <c r="I114" s="89" t="s">
        <v>444</v>
      </c>
      <c r="J114" s="89" t="s">
        <v>425</v>
      </c>
      <c r="K114" s="89" t="s">
        <v>374</v>
      </c>
      <c r="L114" s="89" t="s">
        <v>379</v>
      </c>
      <c r="M114" s="90"/>
    </row>
    <row r="115" ht="81.4" customHeight="1" spans="1:13">
      <c r="A115" s="87"/>
      <c r="B115" s="76"/>
      <c r="C115" s="76"/>
      <c r="D115" s="73"/>
      <c r="E115" s="76"/>
      <c r="F115" s="76" t="s">
        <v>376</v>
      </c>
      <c r="G115" s="76" t="s">
        <v>392</v>
      </c>
      <c r="H115" s="76" t="s">
        <v>447</v>
      </c>
      <c r="I115" s="89" t="s">
        <v>444</v>
      </c>
      <c r="J115" s="89" t="s">
        <v>373</v>
      </c>
      <c r="K115" s="89" t="s">
        <v>374</v>
      </c>
      <c r="L115" s="89" t="s">
        <v>399</v>
      </c>
      <c r="M115" s="90"/>
    </row>
    <row r="116" ht="19.9" customHeight="1" spans="1:13">
      <c r="A116" s="87"/>
      <c r="B116" s="76"/>
      <c r="C116" s="76"/>
      <c r="D116" s="73"/>
      <c r="E116" s="76"/>
      <c r="F116" s="76" t="s">
        <v>369</v>
      </c>
      <c r="G116" s="76" t="s">
        <v>370</v>
      </c>
      <c r="H116" s="76" t="s">
        <v>443</v>
      </c>
      <c r="I116" s="89" t="s">
        <v>444</v>
      </c>
      <c r="J116" s="89" t="s">
        <v>425</v>
      </c>
      <c r="K116" s="89" t="s">
        <v>440</v>
      </c>
      <c r="L116" s="89" t="s">
        <v>399</v>
      </c>
      <c r="M116" s="90"/>
    </row>
    <row r="117" ht="19.9" customHeight="1" spans="1:13">
      <c r="A117" s="87"/>
      <c r="B117" s="76"/>
      <c r="C117" s="76"/>
      <c r="D117" s="73"/>
      <c r="E117" s="76"/>
      <c r="F117" s="76" t="s">
        <v>376</v>
      </c>
      <c r="G117" s="76" t="s">
        <v>377</v>
      </c>
      <c r="H117" s="76" t="s">
        <v>446</v>
      </c>
      <c r="I117" s="89" t="s">
        <v>372</v>
      </c>
      <c r="J117" s="89" t="s">
        <v>373</v>
      </c>
      <c r="K117" s="89" t="s">
        <v>374</v>
      </c>
      <c r="L117" s="89" t="s">
        <v>399</v>
      </c>
      <c r="M117" s="90"/>
    </row>
    <row r="118" ht="19.9" customHeight="1" spans="1:13">
      <c r="A118" s="87"/>
      <c r="B118" s="76"/>
      <c r="C118" s="76" t="s">
        <v>290</v>
      </c>
      <c r="D118" s="88">
        <v>0.6</v>
      </c>
      <c r="E118" s="76" t="s">
        <v>442</v>
      </c>
      <c r="F118" s="76" t="s">
        <v>369</v>
      </c>
      <c r="G118" s="76" t="s">
        <v>370</v>
      </c>
      <c r="H118" s="76" t="s">
        <v>443</v>
      </c>
      <c r="I118" s="89" t="s">
        <v>444</v>
      </c>
      <c r="J118" s="89" t="s">
        <v>425</v>
      </c>
      <c r="K118" s="89" t="s">
        <v>440</v>
      </c>
      <c r="L118" s="89" t="s">
        <v>399</v>
      </c>
      <c r="M118" s="90"/>
    </row>
    <row r="119" ht="67.8" customHeight="1" spans="1:13">
      <c r="A119" s="87"/>
      <c r="B119" s="76"/>
      <c r="C119" s="76"/>
      <c r="D119" s="73"/>
      <c r="E119" s="76"/>
      <c r="F119" s="76" t="s">
        <v>369</v>
      </c>
      <c r="G119" s="76" t="s">
        <v>418</v>
      </c>
      <c r="H119" s="76" t="s">
        <v>445</v>
      </c>
      <c r="I119" s="89" t="s">
        <v>444</v>
      </c>
      <c r="J119" s="89" t="s">
        <v>425</v>
      </c>
      <c r="K119" s="89" t="s">
        <v>374</v>
      </c>
      <c r="L119" s="89" t="s">
        <v>379</v>
      </c>
      <c r="M119" s="90"/>
    </row>
    <row r="120" ht="81.4" customHeight="1" spans="1:13">
      <c r="A120" s="87"/>
      <c r="B120" s="76"/>
      <c r="C120" s="76"/>
      <c r="D120" s="73"/>
      <c r="E120" s="76"/>
      <c r="F120" s="76" t="s">
        <v>376</v>
      </c>
      <c r="G120" s="76" t="s">
        <v>392</v>
      </c>
      <c r="H120" s="76" t="s">
        <v>447</v>
      </c>
      <c r="I120" s="89" t="s">
        <v>444</v>
      </c>
      <c r="J120" s="89" t="s">
        <v>373</v>
      </c>
      <c r="K120" s="89" t="s">
        <v>374</v>
      </c>
      <c r="L120" s="89" t="s">
        <v>399</v>
      </c>
      <c r="M120" s="90"/>
    </row>
    <row r="121" ht="19.9" customHeight="1" spans="1:13">
      <c r="A121" s="87"/>
      <c r="B121" s="76"/>
      <c r="C121" s="76"/>
      <c r="D121" s="73"/>
      <c r="E121" s="76"/>
      <c r="F121" s="76" t="s">
        <v>376</v>
      </c>
      <c r="G121" s="76" t="s">
        <v>377</v>
      </c>
      <c r="H121" s="76" t="s">
        <v>446</v>
      </c>
      <c r="I121" s="89" t="s">
        <v>372</v>
      </c>
      <c r="J121" s="89" t="s">
        <v>373</v>
      </c>
      <c r="K121" s="89" t="s">
        <v>374</v>
      </c>
      <c r="L121" s="89" t="s">
        <v>399</v>
      </c>
      <c r="M121" s="90"/>
    </row>
    <row r="122" ht="67.8" customHeight="1" spans="1:13">
      <c r="A122" s="87"/>
      <c r="B122" s="76"/>
      <c r="C122" s="76" t="s">
        <v>291</v>
      </c>
      <c r="D122" s="88">
        <v>0.6</v>
      </c>
      <c r="E122" s="76" t="s">
        <v>442</v>
      </c>
      <c r="F122" s="76" t="s">
        <v>369</v>
      </c>
      <c r="G122" s="76" t="s">
        <v>418</v>
      </c>
      <c r="H122" s="76" t="s">
        <v>445</v>
      </c>
      <c r="I122" s="89" t="s">
        <v>444</v>
      </c>
      <c r="J122" s="89" t="s">
        <v>425</v>
      </c>
      <c r="K122" s="89" t="s">
        <v>374</v>
      </c>
      <c r="L122" s="89" t="s">
        <v>379</v>
      </c>
      <c r="M122" s="90"/>
    </row>
    <row r="123" ht="81.4" customHeight="1" spans="1:13">
      <c r="A123" s="87"/>
      <c r="B123" s="76"/>
      <c r="C123" s="76"/>
      <c r="D123" s="73"/>
      <c r="E123" s="76"/>
      <c r="F123" s="76" t="s">
        <v>376</v>
      </c>
      <c r="G123" s="76" t="s">
        <v>392</v>
      </c>
      <c r="H123" s="76" t="s">
        <v>447</v>
      </c>
      <c r="I123" s="89" t="s">
        <v>444</v>
      </c>
      <c r="J123" s="89" t="s">
        <v>373</v>
      </c>
      <c r="K123" s="89" t="s">
        <v>374</v>
      </c>
      <c r="L123" s="89" t="s">
        <v>399</v>
      </c>
      <c r="M123" s="90"/>
    </row>
    <row r="124" ht="19.9" customHeight="1" spans="1:13">
      <c r="A124" s="87"/>
      <c r="B124" s="76"/>
      <c r="C124" s="76"/>
      <c r="D124" s="73"/>
      <c r="E124" s="76"/>
      <c r="F124" s="76" t="s">
        <v>369</v>
      </c>
      <c r="G124" s="76" t="s">
        <v>370</v>
      </c>
      <c r="H124" s="76" t="s">
        <v>443</v>
      </c>
      <c r="I124" s="89" t="s">
        <v>444</v>
      </c>
      <c r="J124" s="89" t="s">
        <v>425</v>
      </c>
      <c r="K124" s="89" t="s">
        <v>440</v>
      </c>
      <c r="L124" s="89" t="s">
        <v>399</v>
      </c>
      <c r="M124" s="90"/>
    </row>
    <row r="125" ht="19.9" customHeight="1" spans="1:13">
      <c r="A125" s="87"/>
      <c r="B125" s="76"/>
      <c r="C125" s="76"/>
      <c r="D125" s="73"/>
      <c r="E125" s="76"/>
      <c r="F125" s="76" t="s">
        <v>376</v>
      </c>
      <c r="G125" s="76" t="s">
        <v>377</v>
      </c>
      <c r="H125" s="76" t="s">
        <v>446</v>
      </c>
      <c r="I125" s="89" t="s">
        <v>372</v>
      </c>
      <c r="J125" s="89" t="s">
        <v>373</v>
      </c>
      <c r="K125" s="89" t="s">
        <v>374</v>
      </c>
      <c r="L125" s="89" t="s">
        <v>399</v>
      </c>
      <c r="M125" s="90"/>
    </row>
    <row r="126" ht="81.4" customHeight="1" spans="1:13">
      <c r="A126" s="87"/>
      <c r="B126" s="76"/>
      <c r="C126" s="76" t="s">
        <v>292</v>
      </c>
      <c r="D126" s="88">
        <v>1.2</v>
      </c>
      <c r="E126" s="76" t="s">
        <v>442</v>
      </c>
      <c r="F126" s="76" t="s">
        <v>376</v>
      </c>
      <c r="G126" s="76" t="s">
        <v>392</v>
      </c>
      <c r="H126" s="76" t="s">
        <v>447</v>
      </c>
      <c r="I126" s="89" t="s">
        <v>444</v>
      </c>
      <c r="J126" s="89" t="s">
        <v>373</v>
      </c>
      <c r="K126" s="89" t="s">
        <v>374</v>
      </c>
      <c r="L126" s="89" t="s">
        <v>399</v>
      </c>
      <c r="M126" s="90"/>
    </row>
    <row r="127" ht="67.8" customHeight="1" spans="1:13">
      <c r="A127" s="87"/>
      <c r="B127" s="76"/>
      <c r="C127" s="76"/>
      <c r="D127" s="73"/>
      <c r="E127" s="76"/>
      <c r="F127" s="76" t="s">
        <v>369</v>
      </c>
      <c r="G127" s="76" t="s">
        <v>418</v>
      </c>
      <c r="H127" s="76" t="s">
        <v>445</v>
      </c>
      <c r="I127" s="89" t="s">
        <v>444</v>
      </c>
      <c r="J127" s="89" t="s">
        <v>425</v>
      </c>
      <c r="K127" s="89" t="s">
        <v>374</v>
      </c>
      <c r="L127" s="89" t="s">
        <v>379</v>
      </c>
      <c r="M127" s="90"/>
    </row>
    <row r="128" ht="19.9" customHeight="1" spans="1:13">
      <c r="A128" s="87"/>
      <c r="B128" s="76"/>
      <c r="C128" s="76"/>
      <c r="D128" s="73"/>
      <c r="E128" s="76"/>
      <c r="F128" s="76" t="s">
        <v>376</v>
      </c>
      <c r="G128" s="76" t="s">
        <v>377</v>
      </c>
      <c r="H128" s="76" t="s">
        <v>446</v>
      </c>
      <c r="I128" s="89" t="s">
        <v>372</v>
      </c>
      <c r="J128" s="89" t="s">
        <v>373</v>
      </c>
      <c r="K128" s="89" t="s">
        <v>374</v>
      </c>
      <c r="L128" s="89" t="s">
        <v>399</v>
      </c>
      <c r="M128" s="90"/>
    </row>
    <row r="129" ht="19.9" customHeight="1" spans="1:13">
      <c r="A129" s="87"/>
      <c r="B129" s="76"/>
      <c r="C129" s="76"/>
      <c r="D129" s="73"/>
      <c r="E129" s="76"/>
      <c r="F129" s="76" t="s">
        <v>369</v>
      </c>
      <c r="G129" s="76" t="s">
        <v>370</v>
      </c>
      <c r="H129" s="76" t="s">
        <v>443</v>
      </c>
      <c r="I129" s="89" t="s">
        <v>444</v>
      </c>
      <c r="J129" s="89" t="s">
        <v>425</v>
      </c>
      <c r="K129" s="89" t="s">
        <v>440</v>
      </c>
      <c r="L129" s="89" t="s">
        <v>399</v>
      </c>
      <c r="M129" s="90"/>
    </row>
    <row r="130" ht="19.9" customHeight="1" spans="1:13">
      <c r="A130" s="87"/>
      <c r="B130" s="76" t="s">
        <v>490</v>
      </c>
      <c r="C130" s="76" t="s">
        <v>289</v>
      </c>
      <c r="D130" s="88">
        <v>1.7</v>
      </c>
      <c r="E130" s="76" t="s">
        <v>442</v>
      </c>
      <c r="F130" s="76" t="s">
        <v>369</v>
      </c>
      <c r="G130" s="76" t="s">
        <v>370</v>
      </c>
      <c r="H130" s="76" t="s">
        <v>443</v>
      </c>
      <c r="I130" s="89" t="s">
        <v>444</v>
      </c>
      <c r="J130" s="89" t="s">
        <v>425</v>
      </c>
      <c r="K130" s="89" t="s">
        <v>440</v>
      </c>
      <c r="L130" s="89" t="s">
        <v>399</v>
      </c>
      <c r="M130" s="90"/>
    </row>
    <row r="131" ht="81.4" customHeight="1" spans="1:13">
      <c r="A131" s="87"/>
      <c r="B131" s="76"/>
      <c r="C131" s="76"/>
      <c r="D131" s="73"/>
      <c r="E131" s="76"/>
      <c r="F131" s="76" t="s">
        <v>376</v>
      </c>
      <c r="G131" s="76" t="s">
        <v>392</v>
      </c>
      <c r="H131" s="76" t="s">
        <v>447</v>
      </c>
      <c r="I131" s="89" t="s">
        <v>444</v>
      </c>
      <c r="J131" s="89" t="s">
        <v>373</v>
      </c>
      <c r="K131" s="89" t="s">
        <v>374</v>
      </c>
      <c r="L131" s="89" t="s">
        <v>399</v>
      </c>
      <c r="M131" s="90"/>
    </row>
    <row r="132" ht="19.9" customHeight="1" spans="1:13">
      <c r="A132" s="87"/>
      <c r="B132" s="76"/>
      <c r="C132" s="76"/>
      <c r="D132" s="73"/>
      <c r="E132" s="76"/>
      <c r="F132" s="76" t="s">
        <v>376</v>
      </c>
      <c r="G132" s="76" t="s">
        <v>377</v>
      </c>
      <c r="H132" s="76" t="s">
        <v>446</v>
      </c>
      <c r="I132" s="89" t="s">
        <v>372</v>
      </c>
      <c r="J132" s="89" t="s">
        <v>373</v>
      </c>
      <c r="K132" s="89" t="s">
        <v>374</v>
      </c>
      <c r="L132" s="89" t="s">
        <v>399</v>
      </c>
      <c r="M132" s="90"/>
    </row>
    <row r="133" ht="67.8" customHeight="1" spans="1:13">
      <c r="A133" s="87"/>
      <c r="B133" s="76"/>
      <c r="C133" s="76"/>
      <c r="D133" s="73"/>
      <c r="E133" s="76"/>
      <c r="F133" s="76" t="s">
        <v>369</v>
      </c>
      <c r="G133" s="76" t="s">
        <v>418</v>
      </c>
      <c r="H133" s="76" t="s">
        <v>445</v>
      </c>
      <c r="I133" s="89" t="s">
        <v>444</v>
      </c>
      <c r="J133" s="89" t="s">
        <v>425</v>
      </c>
      <c r="K133" s="89" t="s">
        <v>374</v>
      </c>
      <c r="L133" s="89" t="s">
        <v>379</v>
      </c>
      <c r="M133" s="90"/>
    </row>
    <row r="134" ht="67.8" customHeight="1" spans="1:13">
      <c r="A134" s="87"/>
      <c r="B134" s="76"/>
      <c r="C134" s="76" t="s">
        <v>290</v>
      </c>
      <c r="D134" s="88">
        <v>0.7</v>
      </c>
      <c r="E134" s="76" t="s">
        <v>442</v>
      </c>
      <c r="F134" s="76" t="s">
        <v>369</v>
      </c>
      <c r="G134" s="76" t="s">
        <v>418</v>
      </c>
      <c r="H134" s="76" t="s">
        <v>445</v>
      </c>
      <c r="I134" s="89" t="s">
        <v>444</v>
      </c>
      <c r="J134" s="89" t="s">
        <v>425</v>
      </c>
      <c r="K134" s="89" t="s">
        <v>374</v>
      </c>
      <c r="L134" s="89" t="s">
        <v>379</v>
      </c>
      <c r="M134" s="90"/>
    </row>
    <row r="135" ht="19.9" customHeight="1" spans="1:13">
      <c r="A135" s="87"/>
      <c r="B135" s="76"/>
      <c r="C135" s="76"/>
      <c r="D135" s="73"/>
      <c r="E135" s="76"/>
      <c r="F135" s="76" t="s">
        <v>376</v>
      </c>
      <c r="G135" s="76" t="s">
        <v>377</v>
      </c>
      <c r="H135" s="76" t="s">
        <v>446</v>
      </c>
      <c r="I135" s="89" t="s">
        <v>372</v>
      </c>
      <c r="J135" s="89" t="s">
        <v>373</v>
      </c>
      <c r="K135" s="89" t="s">
        <v>374</v>
      </c>
      <c r="L135" s="89" t="s">
        <v>399</v>
      </c>
      <c r="M135" s="90"/>
    </row>
    <row r="136" ht="81.4" customHeight="1" spans="1:13">
      <c r="A136" s="87"/>
      <c r="B136" s="76"/>
      <c r="C136" s="76"/>
      <c r="D136" s="73"/>
      <c r="E136" s="76"/>
      <c r="F136" s="76" t="s">
        <v>376</v>
      </c>
      <c r="G136" s="76" t="s">
        <v>392</v>
      </c>
      <c r="H136" s="76" t="s">
        <v>447</v>
      </c>
      <c r="I136" s="89" t="s">
        <v>444</v>
      </c>
      <c r="J136" s="89" t="s">
        <v>373</v>
      </c>
      <c r="K136" s="89" t="s">
        <v>374</v>
      </c>
      <c r="L136" s="89" t="s">
        <v>399</v>
      </c>
      <c r="M136" s="90"/>
    </row>
    <row r="137" ht="19.9" customHeight="1" spans="1:13">
      <c r="A137" s="87"/>
      <c r="B137" s="76"/>
      <c r="C137" s="76"/>
      <c r="D137" s="73"/>
      <c r="E137" s="76"/>
      <c r="F137" s="76" t="s">
        <v>369</v>
      </c>
      <c r="G137" s="76" t="s">
        <v>370</v>
      </c>
      <c r="H137" s="76" t="s">
        <v>443</v>
      </c>
      <c r="I137" s="89" t="s">
        <v>444</v>
      </c>
      <c r="J137" s="89" t="s">
        <v>425</v>
      </c>
      <c r="K137" s="89" t="s">
        <v>440</v>
      </c>
      <c r="L137" s="89" t="s">
        <v>399</v>
      </c>
      <c r="M137" s="90"/>
    </row>
    <row r="138" ht="19.9" customHeight="1" spans="1:13">
      <c r="A138" s="87"/>
      <c r="B138" s="76"/>
      <c r="C138" s="76" t="s">
        <v>291</v>
      </c>
      <c r="D138" s="88">
        <v>0.4</v>
      </c>
      <c r="E138" s="76" t="s">
        <v>442</v>
      </c>
      <c r="F138" s="76" t="s">
        <v>376</v>
      </c>
      <c r="G138" s="76" t="s">
        <v>377</v>
      </c>
      <c r="H138" s="76" t="s">
        <v>446</v>
      </c>
      <c r="I138" s="89" t="s">
        <v>372</v>
      </c>
      <c r="J138" s="89" t="s">
        <v>373</v>
      </c>
      <c r="K138" s="89" t="s">
        <v>374</v>
      </c>
      <c r="L138" s="89" t="s">
        <v>399</v>
      </c>
      <c r="M138" s="90"/>
    </row>
    <row r="139" ht="19.9" customHeight="1" spans="1:13">
      <c r="A139" s="87"/>
      <c r="B139" s="76"/>
      <c r="C139" s="76"/>
      <c r="D139" s="73"/>
      <c r="E139" s="76"/>
      <c r="F139" s="76" t="s">
        <v>369</v>
      </c>
      <c r="G139" s="76" t="s">
        <v>370</v>
      </c>
      <c r="H139" s="76" t="s">
        <v>443</v>
      </c>
      <c r="I139" s="89" t="s">
        <v>444</v>
      </c>
      <c r="J139" s="89" t="s">
        <v>425</v>
      </c>
      <c r="K139" s="89" t="s">
        <v>440</v>
      </c>
      <c r="L139" s="89" t="s">
        <v>399</v>
      </c>
      <c r="M139" s="90"/>
    </row>
    <row r="140" ht="67.8" customHeight="1" spans="1:13">
      <c r="A140" s="87"/>
      <c r="B140" s="76"/>
      <c r="C140" s="76"/>
      <c r="D140" s="73"/>
      <c r="E140" s="76"/>
      <c r="F140" s="76" t="s">
        <v>369</v>
      </c>
      <c r="G140" s="76" t="s">
        <v>418</v>
      </c>
      <c r="H140" s="76" t="s">
        <v>445</v>
      </c>
      <c r="I140" s="89" t="s">
        <v>444</v>
      </c>
      <c r="J140" s="89" t="s">
        <v>425</v>
      </c>
      <c r="K140" s="89" t="s">
        <v>374</v>
      </c>
      <c r="L140" s="89" t="s">
        <v>379</v>
      </c>
      <c r="M140" s="90"/>
    </row>
    <row r="141" ht="81.4" customHeight="1" spans="1:13">
      <c r="A141" s="87"/>
      <c r="B141" s="76"/>
      <c r="C141" s="76"/>
      <c r="D141" s="73"/>
      <c r="E141" s="76"/>
      <c r="F141" s="76" t="s">
        <v>376</v>
      </c>
      <c r="G141" s="76" t="s">
        <v>392</v>
      </c>
      <c r="H141" s="76" t="s">
        <v>447</v>
      </c>
      <c r="I141" s="89" t="s">
        <v>444</v>
      </c>
      <c r="J141" s="89" t="s">
        <v>373</v>
      </c>
      <c r="K141" s="89" t="s">
        <v>374</v>
      </c>
      <c r="L141" s="89" t="s">
        <v>399</v>
      </c>
      <c r="M141" s="90"/>
    </row>
    <row r="142" ht="19.9" customHeight="1" spans="1:13">
      <c r="A142" s="87"/>
      <c r="B142" s="76"/>
      <c r="C142" s="76" t="s">
        <v>292</v>
      </c>
      <c r="D142" s="88">
        <v>0.2</v>
      </c>
      <c r="E142" s="76" t="s">
        <v>442</v>
      </c>
      <c r="F142" s="76" t="s">
        <v>369</v>
      </c>
      <c r="G142" s="76" t="s">
        <v>370</v>
      </c>
      <c r="H142" s="76" t="s">
        <v>443</v>
      </c>
      <c r="I142" s="89" t="s">
        <v>444</v>
      </c>
      <c r="J142" s="89" t="s">
        <v>425</v>
      </c>
      <c r="K142" s="89" t="s">
        <v>440</v>
      </c>
      <c r="L142" s="89" t="s">
        <v>399</v>
      </c>
      <c r="M142" s="90"/>
    </row>
    <row r="143" ht="67.8" customHeight="1" spans="1:13">
      <c r="A143" s="87"/>
      <c r="B143" s="76"/>
      <c r="C143" s="76"/>
      <c r="D143" s="73"/>
      <c r="E143" s="76"/>
      <c r="F143" s="76" t="s">
        <v>369</v>
      </c>
      <c r="G143" s="76" t="s">
        <v>418</v>
      </c>
      <c r="H143" s="76" t="s">
        <v>445</v>
      </c>
      <c r="I143" s="89" t="s">
        <v>444</v>
      </c>
      <c r="J143" s="89" t="s">
        <v>425</v>
      </c>
      <c r="K143" s="89" t="s">
        <v>374</v>
      </c>
      <c r="L143" s="89" t="s">
        <v>379</v>
      </c>
      <c r="M143" s="90"/>
    </row>
    <row r="144" ht="19.9" customHeight="1" spans="1:13">
      <c r="A144" s="87"/>
      <c r="B144" s="76"/>
      <c r="C144" s="76"/>
      <c r="D144" s="73"/>
      <c r="E144" s="76"/>
      <c r="F144" s="76" t="s">
        <v>376</v>
      </c>
      <c r="G144" s="76" t="s">
        <v>377</v>
      </c>
      <c r="H144" s="76" t="s">
        <v>446</v>
      </c>
      <c r="I144" s="89" t="s">
        <v>372</v>
      </c>
      <c r="J144" s="89" t="s">
        <v>373</v>
      </c>
      <c r="K144" s="89" t="s">
        <v>374</v>
      </c>
      <c r="L144" s="89" t="s">
        <v>399</v>
      </c>
      <c r="M144" s="90"/>
    </row>
    <row r="145" ht="81.4" customHeight="1" spans="1:13">
      <c r="A145" s="87"/>
      <c r="B145" s="76"/>
      <c r="C145" s="76"/>
      <c r="D145" s="73"/>
      <c r="E145" s="76"/>
      <c r="F145" s="76" t="s">
        <v>376</v>
      </c>
      <c r="G145" s="76" t="s">
        <v>392</v>
      </c>
      <c r="H145" s="76" t="s">
        <v>447</v>
      </c>
      <c r="I145" s="89" t="s">
        <v>444</v>
      </c>
      <c r="J145" s="89" t="s">
        <v>373</v>
      </c>
      <c r="K145" s="89" t="s">
        <v>374</v>
      </c>
      <c r="L145" s="89" t="s">
        <v>399</v>
      </c>
      <c r="M145" s="90"/>
    </row>
    <row r="146" ht="67.8" customHeight="1" spans="1:13">
      <c r="A146" s="87"/>
      <c r="B146" s="76" t="s">
        <v>491</v>
      </c>
      <c r="C146" s="76" t="s">
        <v>289</v>
      </c>
      <c r="D146" s="88">
        <v>15.88</v>
      </c>
      <c r="E146" s="76" t="s">
        <v>442</v>
      </c>
      <c r="F146" s="76" t="s">
        <v>369</v>
      </c>
      <c r="G146" s="76" t="s">
        <v>418</v>
      </c>
      <c r="H146" s="76" t="s">
        <v>445</v>
      </c>
      <c r="I146" s="89" t="s">
        <v>444</v>
      </c>
      <c r="J146" s="89" t="s">
        <v>425</v>
      </c>
      <c r="K146" s="89" t="s">
        <v>374</v>
      </c>
      <c r="L146" s="89" t="s">
        <v>379</v>
      </c>
      <c r="M146" s="90"/>
    </row>
    <row r="147" ht="19.9" customHeight="1" spans="1:13">
      <c r="A147" s="87"/>
      <c r="B147" s="76"/>
      <c r="C147" s="76"/>
      <c r="D147" s="73"/>
      <c r="E147" s="76"/>
      <c r="F147" s="76" t="s">
        <v>376</v>
      </c>
      <c r="G147" s="76" t="s">
        <v>377</v>
      </c>
      <c r="H147" s="76" t="s">
        <v>446</v>
      </c>
      <c r="I147" s="89" t="s">
        <v>372</v>
      </c>
      <c r="J147" s="89" t="s">
        <v>373</v>
      </c>
      <c r="K147" s="89" t="s">
        <v>374</v>
      </c>
      <c r="L147" s="89" t="s">
        <v>399</v>
      </c>
      <c r="M147" s="90"/>
    </row>
    <row r="148" ht="81.4" customHeight="1" spans="1:13">
      <c r="A148" s="87"/>
      <c r="B148" s="76"/>
      <c r="C148" s="76"/>
      <c r="D148" s="73"/>
      <c r="E148" s="76"/>
      <c r="F148" s="76" t="s">
        <v>376</v>
      </c>
      <c r="G148" s="76" t="s">
        <v>392</v>
      </c>
      <c r="H148" s="76" t="s">
        <v>447</v>
      </c>
      <c r="I148" s="89" t="s">
        <v>444</v>
      </c>
      <c r="J148" s="89" t="s">
        <v>373</v>
      </c>
      <c r="K148" s="89" t="s">
        <v>374</v>
      </c>
      <c r="L148" s="89" t="s">
        <v>399</v>
      </c>
      <c r="M148" s="90"/>
    </row>
    <row r="149" ht="19.9" customHeight="1" spans="1:13">
      <c r="A149" s="87"/>
      <c r="B149" s="76"/>
      <c r="C149" s="76"/>
      <c r="D149" s="73"/>
      <c r="E149" s="76"/>
      <c r="F149" s="76" t="s">
        <v>369</v>
      </c>
      <c r="G149" s="76" t="s">
        <v>370</v>
      </c>
      <c r="H149" s="76" t="s">
        <v>443</v>
      </c>
      <c r="I149" s="89" t="s">
        <v>444</v>
      </c>
      <c r="J149" s="89" t="s">
        <v>425</v>
      </c>
      <c r="K149" s="89" t="s">
        <v>440</v>
      </c>
      <c r="L149" s="89" t="s">
        <v>399</v>
      </c>
      <c r="M149" s="90"/>
    </row>
    <row r="150" ht="81.4" customHeight="1" spans="1:13">
      <c r="A150" s="87"/>
      <c r="B150" s="76"/>
      <c r="C150" s="76" t="s">
        <v>290</v>
      </c>
      <c r="D150" s="88">
        <v>2.99</v>
      </c>
      <c r="E150" s="76" t="s">
        <v>442</v>
      </c>
      <c r="F150" s="76" t="s">
        <v>376</v>
      </c>
      <c r="G150" s="76" t="s">
        <v>392</v>
      </c>
      <c r="H150" s="76" t="s">
        <v>447</v>
      </c>
      <c r="I150" s="89" t="s">
        <v>444</v>
      </c>
      <c r="J150" s="89" t="s">
        <v>373</v>
      </c>
      <c r="K150" s="89" t="s">
        <v>374</v>
      </c>
      <c r="L150" s="89" t="s">
        <v>399</v>
      </c>
      <c r="M150" s="90"/>
    </row>
    <row r="151" ht="19.9" customHeight="1" spans="1:13">
      <c r="A151" s="87"/>
      <c r="B151" s="76"/>
      <c r="C151" s="76"/>
      <c r="D151" s="73"/>
      <c r="E151" s="76"/>
      <c r="F151" s="76" t="s">
        <v>369</v>
      </c>
      <c r="G151" s="76" t="s">
        <v>370</v>
      </c>
      <c r="H151" s="76" t="s">
        <v>443</v>
      </c>
      <c r="I151" s="89" t="s">
        <v>444</v>
      </c>
      <c r="J151" s="89" t="s">
        <v>425</v>
      </c>
      <c r="K151" s="89" t="s">
        <v>440</v>
      </c>
      <c r="L151" s="89" t="s">
        <v>399</v>
      </c>
      <c r="M151" s="90"/>
    </row>
    <row r="152" ht="19.9" customHeight="1" spans="1:13">
      <c r="A152" s="87"/>
      <c r="B152" s="76"/>
      <c r="C152" s="76"/>
      <c r="D152" s="73"/>
      <c r="E152" s="76"/>
      <c r="F152" s="76" t="s">
        <v>376</v>
      </c>
      <c r="G152" s="76" t="s">
        <v>377</v>
      </c>
      <c r="H152" s="76" t="s">
        <v>446</v>
      </c>
      <c r="I152" s="89" t="s">
        <v>372</v>
      </c>
      <c r="J152" s="89" t="s">
        <v>373</v>
      </c>
      <c r="K152" s="89" t="s">
        <v>374</v>
      </c>
      <c r="L152" s="89" t="s">
        <v>399</v>
      </c>
      <c r="M152" s="90"/>
    </row>
    <row r="153" ht="67.8" customHeight="1" spans="1:13">
      <c r="A153" s="87"/>
      <c r="B153" s="76"/>
      <c r="C153" s="76"/>
      <c r="D153" s="73"/>
      <c r="E153" s="76"/>
      <c r="F153" s="76" t="s">
        <v>369</v>
      </c>
      <c r="G153" s="76" t="s">
        <v>418</v>
      </c>
      <c r="H153" s="76" t="s">
        <v>445</v>
      </c>
      <c r="I153" s="89" t="s">
        <v>444</v>
      </c>
      <c r="J153" s="89" t="s">
        <v>425</v>
      </c>
      <c r="K153" s="89" t="s">
        <v>374</v>
      </c>
      <c r="L153" s="89" t="s">
        <v>379</v>
      </c>
      <c r="M153" s="90"/>
    </row>
    <row r="154" ht="81.4" customHeight="1" spans="1:13">
      <c r="A154" s="87"/>
      <c r="B154" s="76"/>
      <c r="C154" s="76" t="s">
        <v>291</v>
      </c>
      <c r="D154" s="88">
        <v>2.3</v>
      </c>
      <c r="E154" s="76" t="s">
        <v>442</v>
      </c>
      <c r="F154" s="76" t="s">
        <v>376</v>
      </c>
      <c r="G154" s="76" t="s">
        <v>392</v>
      </c>
      <c r="H154" s="76" t="s">
        <v>447</v>
      </c>
      <c r="I154" s="89" t="s">
        <v>444</v>
      </c>
      <c r="J154" s="89" t="s">
        <v>373</v>
      </c>
      <c r="K154" s="89" t="s">
        <v>374</v>
      </c>
      <c r="L154" s="89" t="s">
        <v>399</v>
      </c>
      <c r="M154" s="90"/>
    </row>
    <row r="155" ht="19.9" customHeight="1" spans="1:13">
      <c r="A155" s="87"/>
      <c r="B155" s="76"/>
      <c r="C155" s="76"/>
      <c r="D155" s="73"/>
      <c r="E155" s="76"/>
      <c r="F155" s="76" t="s">
        <v>369</v>
      </c>
      <c r="G155" s="76" t="s">
        <v>370</v>
      </c>
      <c r="H155" s="76" t="s">
        <v>443</v>
      </c>
      <c r="I155" s="89" t="s">
        <v>444</v>
      </c>
      <c r="J155" s="89" t="s">
        <v>425</v>
      </c>
      <c r="K155" s="89" t="s">
        <v>440</v>
      </c>
      <c r="L155" s="89" t="s">
        <v>399</v>
      </c>
      <c r="M155" s="90"/>
    </row>
    <row r="156" ht="19.9" customHeight="1" spans="1:13">
      <c r="A156" s="87"/>
      <c r="B156" s="76"/>
      <c r="C156" s="76"/>
      <c r="D156" s="73"/>
      <c r="E156" s="76"/>
      <c r="F156" s="76" t="s">
        <v>376</v>
      </c>
      <c r="G156" s="76" t="s">
        <v>377</v>
      </c>
      <c r="H156" s="76" t="s">
        <v>446</v>
      </c>
      <c r="I156" s="89" t="s">
        <v>372</v>
      </c>
      <c r="J156" s="89" t="s">
        <v>373</v>
      </c>
      <c r="K156" s="89" t="s">
        <v>374</v>
      </c>
      <c r="L156" s="89" t="s">
        <v>399</v>
      </c>
      <c r="M156" s="90"/>
    </row>
    <row r="157" ht="67.8" customHeight="1" spans="1:13">
      <c r="A157" s="87"/>
      <c r="B157" s="76"/>
      <c r="C157" s="76"/>
      <c r="D157" s="73"/>
      <c r="E157" s="76"/>
      <c r="F157" s="76" t="s">
        <v>369</v>
      </c>
      <c r="G157" s="76" t="s">
        <v>418</v>
      </c>
      <c r="H157" s="76" t="s">
        <v>445</v>
      </c>
      <c r="I157" s="89" t="s">
        <v>444</v>
      </c>
      <c r="J157" s="89" t="s">
        <v>425</v>
      </c>
      <c r="K157" s="89" t="s">
        <v>374</v>
      </c>
      <c r="L157" s="89" t="s">
        <v>379</v>
      </c>
      <c r="M157" s="90"/>
    </row>
    <row r="158" ht="19.9" customHeight="1" spans="1:13">
      <c r="A158" s="87"/>
      <c r="B158" s="76"/>
      <c r="C158" s="76" t="s">
        <v>292</v>
      </c>
      <c r="D158" s="88">
        <v>3.23</v>
      </c>
      <c r="E158" s="76" t="s">
        <v>442</v>
      </c>
      <c r="F158" s="76" t="s">
        <v>376</v>
      </c>
      <c r="G158" s="76" t="s">
        <v>377</v>
      </c>
      <c r="H158" s="76" t="s">
        <v>446</v>
      </c>
      <c r="I158" s="89" t="s">
        <v>372</v>
      </c>
      <c r="J158" s="89" t="s">
        <v>373</v>
      </c>
      <c r="K158" s="89" t="s">
        <v>374</v>
      </c>
      <c r="L158" s="89" t="s">
        <v>399</v>
      </c>
      <c r="M158" s="90"/>
    </row>
    <row r="159" ht="67.8" customHeight="1" spans="1:13">
      <c r="A159" s="87"/>
      <c r="B159" s="76"/>
      <c r="C159" s="76"/>
      <c r="D159" s="73"/>
      <c r="E159" s="76"/>
      <c r="F159" s="76" t="s">
        <v>369</v>
      </c>
      <c r="G159" s="76" t="s">
        <v>418</v>
      </c>
      <c r="H159" s="76" t="s">
        <v>445</v>
      </c>
      <c r="I159" s="89" t="s">
        <v>444</v>
      </c>
      <c r="J159" s="89" t="s">
        <v>425</v>
      </c>
      <c r="K159" s="89" t="s">
        <v>374</v>
      </c>
      <c r="L159" s="89" t="s">
        <v>379</v>
      </c>
      <c r="M159" s="90"/>
    </row>
    <row r="160" ht="19.9" customHeight="1" spans="1:13">
      <c r="A160" s="87"/>
      <c r="B160" s="76"/>
      <c r="C160" s="76"/>
      <c r="D160" s="73"/>
      <c r="E160" s="76"/>
      <c r="F160" s="76" t="s">
        <v>369</v>
      </c>
      <c r="G160" s="76" t="s">
        <v>370</v>
      </c>
      <c r="H160" s="76" t="s">
        <v>443</v>
      </c>
      <c r="I160" s="89" t="s">
        <v>444</v>
      </c>
      <c r="J160" s="89" t="s">
        <v>425</v>
      </c>
      <c r="K160" s="89" t="s">
        <v>440</v>
      </c>
      <c r="L160" s="89" t="s">
        <v>399</v>
      </c>
      <c r="M160" s="90"/>
    </row>
    <row r="161" ht="81.4" customHeight="1" spans="1:13">
      <c r="A161" s="87"/>
      <c r="B161" s="76"/>
      <c r="C161" s="76"/>
      <c r="D161" s="73"/>
      <c r="E161" s="76"/>
      <c r="F161" s="76" t="s">
        <v>376</v>
      </c>
      <c r="G161" s="76" t="s">
        <v>392</v>
      </c>
      <c r="H161" s="76" t="s">
        <v>447</v>
      </c>
      <c r="I161" s="89" t="s">
        <v>444</v>
      </c>
      <c r="J161" s="89" t="s">
        <v>373</v>
      </c>
      <c r="K161" s="89" t="s">
        <v>374</v>
      </c>
      <c r="L161" s="89" t="s">
        <v>399</v>
      </c>
      <c r="M161" s="90"/>
    </row>
    <row r="162" ht="33.9" customHeight="1" spans="1:13">
      <c r="A162" s="87"/>
      <c r="B162" s="76" t="s">
        <v>492</v>
      </c>
      <c r="C162" s="76" t="s">
        <v>289</v>
      </c>
      <c r="D162" s="88">
        <v>58.68</v>
      </c>
      <c r="E162" s="76" t="s">
        <v>368</v>
      </c>
      <c r="F162" s="76" t="s">
        <v>369</v>
      </c>
      <c r="G162" s="76" t="s">
        <v>370</v>
      </c>
      <c r="H162" s="76" t="s">
        <v>371</v>
      </c>
      <c r="I162" s="89" t="s">
        <v>372</v>
      </c>
      <c r="J162" s="89" t="s">
        <v>373</v>
      </c>
      <c r="K162" s="89" t="s">
        <v>374</v>
      </c>
      <c r="L162" s="89" t="s">
        <v>375</v>
      </c>
      <c r="M162" s="90"/>
    </row>
    <row r="163" ht="33.9" customHeight="1" spans="1:13">
      <c r="A163" s="87"/>
      <c r="B163" s="76"/>
      <c r="C163" s="76"/>
      <c r="D163" s="73"/>
      <c r="E163" s="76"/>
      <c r="F163" s="76" t="s">
        <v>376</v>
      </c>
      <c r="G163" s="76" t="s">
        <v>377</v>
      </c>
      <c r="H163" s="76" t="s">
        <v>378</v>
      </c>
      <c r="I163" s="89" t="s">
        <v>372</v>
      </c>
      <c r="J163" s="89" t="s">
        <v>373</v>
      </c>
      <c r="K163" s="89" t="s">
        <v>374</v>
      </c>
      <c r="L163" s="89" t="s">
        <v>379</v>
      </c>
      <c r="M163" s="90"/>
    </row>
    <row r="164" ht="33.9" customHeight="1" spans="1:13">
      <c r="A164" s="87"/>
      <c r="B164" s="76" t="s">
        <v>493</v>
      </c>
      <c r="C164" s="76" t="s">
        <v>289</v>
      </c>
      <c r="D164" s="88">
        <v>97.55</v>
      </c>
      <c r="E164" s="76" t="s">
        <v>368</v>
      </c>
      <c r="F164" s="76" t="s">
        <v>369</v>
      </c>
      <c r="G164" s="76" t="s">
        <v>370</v>
      </c>
      <c r="H164" s="76" t="s">
        <v>371</v>
      </c>
      <c r="I164" s="89" t="s">
        <v>372</v>
      </c>
      <c r="J164" s="89" t="s">
        <v>373</v>
      </c>
      <c r="K164" s="89" t="s">
        <v>374</v>
      </c>
      <c r="L164" s="89" t="s">
        <v>375</v>
      </c>
      <c r="M164" s="90"/>
    </row>
    <row r="165" ht="33.9" customHeight="1" spans="1:13">
      <c r="A165" s="87"/>
      <c r="B165" s="76"/>
      <c r="C165" s="76"/>
      <c r="D165" s="73"/>
      <c r="E165" s="76"/>
      <c r="F165" s="76" t="s">
        <v>376</v>
      </c>
      <c r="G165" s="76" t="s">
        <v>377</v>
      </c>
      <c r="H165" s="76" t="s">
        <v>378</v>
      </c>
      <c r="I165" s="89" t="s">
        <v>372</v>
      </c>
      <c r="J165" s="89" t="s">
        <v>373</v>
      </c>
      <c r="K165" s="89" t="s">
        <v>374</v>
      </c>
      <c r="L165" s="89" t="s">
        <v>379</v>
      </c>
      <c r="M165" s="90"/>
    </row>
    <row r="166" ht="33.9" customHeight="1" spans="1:13">
      <c r="A166" s="87"/>
      <c r="B166" s="76" t="s">
        <v>494</v>
      </c>
      <c r="C166" s="76" t="s">
        <v>289</v>
      </c>
      <c r="D166" s="88">
        <v>52.45</v>
      </c>
      <c r="E166" s="76" t="s">
        <v>368</v>
      </c>
      <c r="F166" s="76" t="s">
        <v>376</v>
      </c>
      <c r="G166" s="76" t="s">
        <v>377</v>
      </c>
      <c r="H166" s="76" t="s">
        <v>378</v>
      </c>
      <c r="I166" s="89" t="s">
        <v>372</v>
      </c>
      <c r="J166" s="89" t="s">
        <v>373</v>
      </c>
      <c r="K166" s="89" t="s">
        <v>374</v>
      </c>
      <c r="L166" s="89" t="s">
        <v>379</v>
      </c>
      <c r="M166" s="90"/>
    </row>
    <row r="167" ht="33.9" customHeight="1" spans="1:13">
      <c r="A167" s="87"/>
      <c r="B167" s="76"/>
      <c r="C167" s="76"/>
      <c r="D167" s="73"/>
      <c r="E167" s="76"/>
      <c r="F167" s="76" t="s">
        <v>369</v>
      </c>
      <c r="G167" s="76" t="s">
        <v>370</v>
      </c>
      <c r="H167" s="76" t="s">
        <v>371</v>
      </c>
      <c r="I167" s="89" t="s">
        <v>372</v>
      </c>
      <c r="J167" s="89" t="s">
        <v>373</v>
      </c>
      <c r="K167" s="89" t="s">
        <v>374</v>
      </c>
      <c r="L167" s="89" t="s">
        <v>375</v>
      </c>
      <c r="M167" s="90"/>
    </row>
    <row r="168" ht="33.9" customHeight="1" spans="1:13">
      <c r="A168" s="87"/>
      <c r="B168" s="76" t="s">
        <v>495</v>
      </c>
      <c r="C168" s="76" t="s">
        <v>289</v>
      </c>
      <c r="D168" s="88">
        <v>57.63</v>
      </c>
      <c r="E168" s="76" t="s">
        <v>368</v>
      </c>
      <c r="F168" s="76" t="s">
        <v>376</v>
      </c>
      <c r="G168" s="76" t="s">
        <v>377</v>
      </c>
      <c r="H168" s="76" t="s">
        <v>378</v>
      </c>
      <c r="I168" s="89" t="s">
        <v>372</v>
      </c>
      <c r="J168" s="89" t="s">
        <v>373</v>
      </c>
      <c r="K168" s="89" t="s">
        <v>374</v>
      </c>
      <c r="L168" s="89" t="s">
        <v>379</v>
      </c>
      <c r="M168" s="90"/>
    </row>
    <row r="169" ht="33.9" customHeight="1" spans="1:13">
      <c r="A169" s="87"/>
      <c r="B169" s="76"/>
      <c r="C169" s="76"/>
      <c r="D169" s="73"/>
      <c r="E169" s="76"/>
      <c r="F169" s="76" t="s">
        <v>369</v>
      </c>
      <c r="G169" s="76" t="s">
        <v>370</v>
      </c>
      <c r="H169" s="76" t="s">
        <v>371</v>
      </c>
      <c r="I169" s="89" t="s">
        <v>372</v>
      </c>
      <c r="J169" s="89" t="s">
        <v>373</v>
      </c>
      <c r="K169" s="89" t="s">
        <v>374</v>
      </c>
      <c r="L169" s="89" t="s">
        <v>375</v>
      </c>
      <c r="M169" s="90"/>
    </row>
    <row r="170" ht="33.9" customHeight="1" spans="1:13">
      <c r="A170" s="87"/>
      <c r="B170" s="76" t="s">
        <v>496</v>
      </c>
      <c r="C170" s="76" t="s">
        <v>289</v>
      </c>
      <c r="D170" s="88">
        <v>17.37</v>
      </c>
      <c r="E170" s="76" t="s">
        <v>368</v>
      </c>
      <c r="F170" s="76" t="s">
        <v>376</v>
      </c>
      <c r="G170" s="76" t="s">
        <v>377</v>
      </c>
      <c r="H170" s="76" t="s">
        <v>378</v>
      </c>
      <c r="I170" s="89" t="s">
        <v>372</v>
      </c>
      <c r="J170" s="89" t="s">
        <v>373</v>
      </c>
      <c r="K170" s="89" t="s">
        <v>374</v>
      </c>
      <c r="L170" s="89" t="s">
        <v>379</v>
      </c>
      <c r="M170" s="90"/>
    </row>
    <row r="171" ht="33.9" customHeight="1" spans="1:13">
      <c r="A171" s="87"/>
      <c r="B171" s="76"/>
      <c r="C171" s="76"/>
      <c r="D171" s="73"/>
      <c r="E171" s="76"/>
      <c r="F171" s="76" t="s">
        <v>369</v>
      </c>
      <c r="G171" s="76" t="s">
        <v>370</v>
      </c>
      <c r="H171" s="76" t="s">
        <v>371</v>
      </c>
      <c r="I171" s="89" t="s">
        <v>372</v>
      </c>
      <c r="J171" s="89" t="s">
        <v>373</v>
      </c>
      <c r="K171" s="89" t="s">
        <v>374</v>
      </c>
      <c r="L171" s="89" t="s">
        <v>375</v>
      </c>
      <c r="M171" s="90"/>
    </row>
    <row r="172" ht="33.9" customHeight="1" spans="1:13">
      <c r="A172" s="87"/>
      <c r="B172" s="76" t="s">
        <v>497</v>
      </c>
      <c r="C172" s="76" t="s">
        <v>289</v>
      </c>
      <c r="D172" s="88">
        <v>0.17</v>
      </c>
      <c r="E172" s="76" t="s">
        <v>368</v>
      </c>
      <c r="F172" s="76" t="s">
        <v>376</v>
      </c>
      <c r="G172" s="76" t="s">
        <v>377</v>
      </c>
      <c r="H172" s="76" t="s">
        <v>378</v>
      </c>
      <c r="I172" s="89" t="s">
        <v>372</v>
      </c>
      <c r="J172" s="89" t="s">
        <v>373</v>
      </c>
      <c r="K172" s="89" t="s">
        <v>374</v>
      </c>
      <c r="L172" s="89" t="s">
        <v>379</v>
      </c>
      <c r="M172" s="90"/>
    </row>
    <row r="173" ht="33.9" customHeight="1" spans="1:13">
      <c r="A173" s="87"/>
      <c r="B173" s="76"/>
      <c r="C173" s="76"/>
      <c r="D173" s="73"/>
      <c r="E173" s="76"/>
      <c r="F173" s="76" t="s">
        <v>369</v>
      </c>
      <c r="G173" s="76" t="s">
        <v>370</v>
      </c>
      <c r="H173" s="76" t="s">
        <v>371</v>
      </c>
      <c r="I173" s="89" t="s">
        <v>372</v>
      </c>
      <c r="J173" s="89" t="s">
        <v>373</v>
      </c>
      <c r="K173" s="89" t="s">
        <v>374</v>
      </c>
      <c r="L173" s="89" t="s">
        <v>375</v>
      </c>
      <c r="M173" s="90"/>
    </row>
    <row r="174" ht="33.9" customHeight="1" spans="1:13">
      <c r="A174" s="87"/>
      <c r="B174" s="76" t="s">
        <v>498</v>
      </c>
      <c r="C174" s="76" t="s">
        <v>289</v>
      </c>
      <c r="D174" s="88">
        <v>2.52</v>
      </c>
      <c r="E174" s="76" t="s">
        <v>368</v>
      </c>
      <c r="F174" s="76" t="s">
        <v>369</v>
      </c>
      <c r="G174" s="76" t="s">
        <v>370</v>
      </c>
      <c r="H174" s="76" t="s">
        <v>371</v>
      </c>
      <c r="I174" s="89" t="s">
        <v>372</v>
      </c>
      <c r="J174" s="89" t="s">
        <v>373</v>
      </c>
      <c r="K174" s="89" t="s">
        <v>374</v>
      </c>
      <c r="L174" s="89" t="s">
        <v>375</v>
      </c>
      <c r="M174" s="90"/>
    </row>
    <row r="175" ht="33.9" customHeight="1" spans="1:13">
      <c r="A175" s="87"/>
      <c r="B175" s="76"/>
      <c r="C175" s="76"/>
      <c r="D175" s="73"/>
      <c r="E175" s="76"/>
      <c r="F175" s="76" t="s">
        <v>376</v>
      </c>
      <c r="G175" s="76" t="s">
        <v>377</v>
      </c>
      <c r="H175" s="76" t="s">
        <v>378</v>
      </c>
      <c r="I175" s="89" t="s">
        <v>372</v>
      </c>
      <c r="J175" s="89" t="s">
        <v>373</v>
      </c>
      <c r="K175" s="89" t="s">
        <v>374</v>
      </c>
      <c r="L175" s="89" t="s">
        <v>379</v>
      </c>
      <c r="M175" s="90"/>
    </row>
    <row r="176" ht="27.1" customHeight="1" spans="1:13">
      <c r="A176" s="87"/>
      <c r="B176" s="76" t="s">
        <v>499</v>
      </c>
      <c r="C176" s="76" t="s">
        <v>289</v>
      </c>
      <c r="D176" s="88">
        <v>30</v>
      </c>
      <c r="E176" s="76" t="s">
        <v>500</v>
      </c>
      <c r="F176" s="76" t="s">
        <v>369</v>
      </c>
      <c r="G176" s="76" t="s">
        <v>418</v>
      </c>
      <c r="H176" s="76" t="s">
        <v>501</v>
      </c>
      <c r="I176" s="89" t="s">
        <v>394</v>
      </c>
      <c r="J176" s="89" t="s">
        <v>502</v>
      </c>
      <c r="K176" s="89"/>
      <c r="L176" s="89" t="s">
        <v>431</v>
      </c>
      <c r="M176" s="90"/>
    </row>
    <row r="177" ht="27.1" customHeight="1" spans="1:13">
      <c r="A177" s="87"/>
      <c r="B177" s="76"/>
      <c r="C177" s="76"/>
      <c r="D177" s="73"/>
      <c r="E177" s="76"/>
      <c r="F177" s="76" t="s">
        <v>376</v>
      </c>
      <c r="G177" s="76" t="s">
        <v>377</v>
      </c>
      <c r="H177" s="76" t="s">
        <v>503</v>
      </c>
      <c r="I177" s="89" t="s">
        <v>394</v>
      </c>
      <c r="J177" s="89" t="s">
        <v>412</v>
      </c>
      <c r="K177" s="89"/>
      <c r="L177" s="89" t="s">
        <v>403</v>
      </c>
      <c r="M177" s="90"/>
    </row>
    <row r="178" ht="27.1" customHeight="1" spans="1:13">
      <c r="A178" s="87"/>
      <c r="B178" s="76" t="s">
        <v>504</v>
      </c>
      <c r="C178" s="76" t="s">
        <v>289</v>
      </c>
      <c r="D178" s="88">
        <v>5</v>
      </c>
      <c r="E178" s="76" t="s">
        <v>505</v>
      </c>
      <c r="F178" s="76" t="s">
        <v>369</v>
      </c>
      <c r="G178" s="76" t="s">
        <v>400</v>
      </c>
      <c r="H178" s="76" t="s">
        <v>506</v>
      </c>
      <c r="I178" s="89" t="s">
        <v>394</v>
      </c>
      <c r="J178" s="89" t="s">
        <v>507</v>
      </c>
      <c r="K178" s="89" t="s">
        <v>508</v>
      </c>
      <c r="L178" s="89" t="s">
        <v>431</v>
      </c>
      <c r="M178" s="90"/>
    </row>
    <row r="179" ht="27.1" customHeight="1" spans="1:13">
      <c r="A179" s="87"/>
      <c r="B179" s="76"/>
      <c r="C179" s="76"/>
      <c r="D179" s="73"/>
      <c r="E179" s="76"/>
      <c r="F179" s="76" t="s">
        <v>376</v>
      </c>
      <c r="G179" s="76" t="s">
        <v>377</v>
      </c>
      <c r="H179" s="76" t="s">
        <v>509</v>
      </c>
      <c r="I179" s="89" t="s">
        <v>407</v>
      </c>
      <c r="J179" s="89" t="s">
        <v>397</v>
      </c>
      <c r="K179" s="89" t="s">
        <v>510</v>
      </c>
      <c r="L179" s="89" t="s">
        <v>403</v>
      </c>
      <c r="M179" s="90"/>
    </row>
    <row r="180" ht="27.1" customHeight="1" spans="1:13">
      <c r="A180" s="87"/>
      <c r="B180" s="76"/>
      <c r="C180" s="76" t="s">
        <v>290</v>
      </c>
      <c r="D180" s="88">
        <v>40</v>
      </c>
      <c r="E180" s="76" t="s">
        <v>511</v>
      </c>
      <c r="F180" s="76" t="s">
        <v>376</v>
      </c>
      <c r="G180" s="76" t="s">
        <v>377</v>
      </c>
      <c r="H180" s="76" t="s">
        <v>512</v>
      </c>
      <c r="I180" s="89" t="s">
        <v>394</v>
      </c>
      <c r="J180" s="89" t="s">
        <v>373</v>
      </c>
      <c r="K180" s="89" t="s">
        <v>374</v>
      </c>
      <c r="L180" s="89" t="s">
        <v>403</v>
      </c>
      <c r="M180" s="90"/>
    </row>
    <row r="181" ht="40.7" customHeight="1" spans="1:13">
      <c r="A181" s="87"/>
      <c r="B181" s="76"/>
      <c r="C181" s="76"/>
      <c r="D181" s="73"/>
      <c r="E181" s="76"/>
      <c r="F181" s="76" t="s">
        <v>369</v>
      </c>
      <c r="G181" s="76" t="s">
        <v>370</v>
      </c>
      <c r="H181" s="76" t="s">
        <v>513</v>
      </c>
      <c r="I181" s="89" t="s">
        <v>407</v>
      </c>
      <c r="J181" s="89" t="s">
        <v>373</v>
      </c>
      <c r="K181" s="89" t="s">
        <v>374</v>
      </c>
      <c r="L181" s="89" t="s">
        <v>431</v>
      </c>
      <c r="M181" s="90"/>
    </row>
    <row r="182" ht="20.35" customHeight="1" spans="1:13">
      <c r="A182" s="87"/>
      <c r="B182" s="76" t="s">
        <v>514</v>
      </c>
      <c r="C182" s="76" t="s">
        <v>292</v>
      </c>
      <c r="D182" s="88">
        <v>100</v>
      </c>
      <c r="E182" s="76" t="s">
        <v>515</v>
      </c>
      <c r="F182" s="76" t="s">
        <v>376</v>
      </c>
      <c r="G182" s="76" t="s">
        <v>392</v>
      </c>
      <c r="H182" s="76" t="s">
        <v>516</v>
      </c>
      <c r="I182" s="89" t="s">
        <v>372</v>
      </c>
      <c r="J182" s="89" t="s">
        <v>517</v>
      </c>
      <c r="K182" s="89" t="s">
        <v>518</v>
      </c>
      <c r="L182" s="89" t="s">
        <v>403</v>
      </c>
      <c r="M182" s="90"/>
    </row>
    <row r="183" ht="20.35" customHeight="1" spans="1:13">
      <c r="A183" s="87"/>
      <c r="B183" s="76"/>
      <c r="C183" s="76"/>
      <c r="D183" s="73"/>
      <c r="E183" s="76"/>
      <c r="F183" s="76" t="s">
        <v>369</v>
      </c>
      <c r="G183" s="76" t="s">
        <v>370</v>
      </c>
      <c r="H183" s="76" t="s">
        <v>516</v>
      </c>
      <c r="I183" s="89" t="s">
        <v>372</v>
      </c>
      <c r="J183" s="89" t="s">
        <v>517</v>
      </c>
      <c r="K183" s="89" t="s">
        <v>408</v>
      </c>
      <c r="L183" s="89" t="s">
        <v>431</v>
      </c>
      <c r="M183" s="90"/>
    </row>
    <row r="184" ht="19.9" customHeight="1" spans="1:13">
      <c r="A184" s="87"/>
      <c r="B184" s="76" t="s">
        <v>519</v>
      </c>
      <c r="C184" s="76" t="s">
        <v>289</v>
      </c>
      <c r="D184" s="88">
        <v>9.57</v>
      </c>
      <c r="E184" s="76" t="s">
        <v>442</v>
      </c>
      <c r="F184" s="76" t="s">
        <v>369</v>
      </c>
      <c r="G184" s="76" t="s">
        <v>370</v>
      </c>
      <c r="H184" s="76" t="s">
        <v>443</v>
      </c>
      <c r="I184" s="89" t="s">
        <v>444</v>
      </c>
      <c r="J184" s="89" t="s">
        <v>425</v>
      </c>
      <c r="K184" s="89" t="s">
        <v>440</v>
      </c>
      <c r="L184" s="89" t="s">
        <v>399</v>
      </c>
      <c r="M184" s="90"/>
    </row>
    <row r="185" ht="81.4" customHeight="1" spans="1:13">
      <c r="A185" s="87"/>
      <c r="B185" s="76"/>
      <c r="C185" s="76"/>
      <c r="D185" s="73"/>
      <c r="E185" s="76"/>
      <c r="F185" s="76" t="s">
        <v>376</v>
      </c>
      <c r="G185" s="76" t="s">
        <v>392</v>
      </c>
      <c r="H185" s="76" t="s">
        <v>447</v>
      </c>
      <c r="I185" s="89" t="s">
        <v>444</v>
      </c>
      <c r="J185" s="89" t="s">
        <v>373</v>
      </c>
      <c r="K185" s="89" t="s">
        <v>374</v>
      </c>
      <c r="L185" s="89" t="s">
        <v>399</v>
      </c>
      <c r="M185" s="90"/>
    </row>
    <row r="186" ht="19.9" customHeight="1" spans="1:13">
      <c r="A186" s="87"/>
      <c r="B186" s="76"/>
      <c r="C186" s="76"/>
      <c r="D186" s="73"/>
      <c r="E186" s="76"/>
      <c r="F186" s="76" t="s">
        <v>376</v>
      </c>
      <c r="G186" s="76" t="s">
        <v>377</v>
      </c>
      <c r="H186" s="76" t="s">
        <v>446</v>
      </c>
      <c r="I186" s="89" t="s">
        <v>372</v>
      </c>
      <c r="J186" s="89" t="s">
        <v>373</v>
      </c>
      <c r="K186" s="89" t="s">
        <v>374</v>
      </c>
      <c r="L186" s="89" t="s">
        <v>399</v>
      </c>
      <c r="M186" s="90"/>
    </row>
    <row r="187" ht="67.8" customHeight="1" spans="1:13">
      <c r="A187" s="87"/>
      <c r="B187" s="76"/>
      <c r="C187" s="76"/>
      <c r="D187" s="73"/>
      <c r="E187" s="76"/>
      <c r="F187" s="76" t="s">
        <v>369</v>
      </c>
      <c r="G187" s="76" t="s">
        <v>418</v>
      </c>
      <c r="H187" s="76" t="s">
        <v>445</v>
      </c>
      <c r="I187" s="89" t="s">
        <v>444</v>
      </c>
      <c r="J187" s="89" t="s">
        <v>425</v>
      </c>
      <c r="K187" s="89" t="s">
        <v>374</v>
      </c>
      <c r="L187" s="89" t="s">
        <v>379</v>
      </c>
      <c r="M187" s="90"/>
    </row>
    <row r="188" ht="67.8" customHeight="1" spans="1:13">
      <c r="A188" s="87"/>
      <c r="B188" s="76" t="s">
        <v>520</v>
      </c>
      <c r="C188" s="76" t="s">
        <v>289</v>
      </c>
      <c r="D188" s="88">
        <v>7.18</v>
      </c>
      <c r="E188" s="76" t="s">
        <v>442</v>
      </c>
      <c r="F188" s="76" t="s">
        <v>369</v>
      </c>
      <c r="G188" s="76" t="s">
        <v>418</v>
      </c>
      <c r="H188" s="76" t="s">
        <v>445</v>
      </c>
      <c r="I188" s="89" t="s">
        <v>444</v>
      </c>
      <c r="J188" s="89" t="s">
        <v>425</v>
      </c>
      <c r="K188" s="89" t="s">
        <v>374</v>
      </c>
      <c r="L188" s="89" t="s">
        <v>379</v>
      </c>
      <c r="M188" s="90"/>
    </row>
    <row r="189" ht="19.9" customHeight="1" spans="1:13">
      <c r="A189" s="87"/>
      <c r="B189" s="76"/>
      <c r="C189" s="76"/>
      <c r="D189" s="73"/>
      <c r="E189" s="76"/>
      <c r="F189" s="76" t="s">
        <v>369</v>
      </c>
      <c r="G189" s="76" t="s">
        <v>370</v>
      </c>
      <c r="H189" s="76" t="s">
        <v>443</v>
      </c>
      <c r="I189" s="89" t="s">
        <v>444</v>
      </c>
      <c r="J189" s="89" t="s">
        <v>425</v>
      </c>
      <c r="K189" s="89" t="s">
        <v>440</v>
      </c>
      <c r="L189" s="89" t="s">
        <v>399</v>
      </c>
      <c r="M189" s="90"/>
    </row>
    <row r="190" ht="81.4" customHeight="1" spans="1:13">
      <c r="A190" s="87"/>
      <c r="B190" s="76"/>
      <c r="C190" s="76"/>
      <c r="D190" s="73"/>
      <c r="E190" s="76"/>
      <c r="F190" s="76" t="s">
        <v>376</v>
      </c>
      <c r="G190" s="76" t="s">
        <v>392</v>
      </c>
      <c r="H190" s="76" t="s">
        <v>447</v>
      </c>
      <c r="I190" s="89" t="s">
        <v>444</v>
      </c>
      <c r="J190" s="89" t="s">
        <v>373</v>
      </c>
      <c r="K190" s="89" t="s">
        <v>374</v>
      </c>
      <c r="L190" s="89" t="s">
        <v>399</v>
      </c>
      <c r="M190" s="90"/>
    </row>
    <row r="191" ht="19.9" customHeight="1" spans="1:13">
      <c r="A191" s="87"/>
      <c r="B191" s="76"/>
      <c r="C191" s="76"/>
      <c r="D191" s="73"/>
      <c r="E191" s="76"/>
      <c r="F191" s="76" t="s">
        <v>376</v>
      </c>
      <c r="G191" s="76" t="s">
        <v>377</v>
      </c>
      <c r="H191" s="76" t="s">
        <v>446</v>
      </c>
      <c r="I191" s="89" t="s">
        <v>372</v>
      </c>
      <c r="J191" s="89" t="s">
        <v>373</v>
      </c>
      <c r="K191" s="89" t="s">
        <v>374</v>
      </c>
      <c r="L191" s="89" t="s">
        <v>399</v>
      </c>
      <c r="M191" s="90"/>
    </row>
    <row r="192" ht="19.9" customHeight="1" spans="1:13">
      <c r="A192" s="87"/>
      <c r="B192" s="76" t="s">
        <v>521</v>
      </c>
      <c r="C192" s="76" t="s">
        <v>289</v>
      </c>
      <c r="D192" s="88">
        <v>6.8</v>
      </c>
      <c r="E192" s="76" t="s">
        <v>442</v>
      </c>
      <c r="F192" s="76" t="s">
        <v>369</v>
      </c>
      <c r="G192" s="76" t="s">
        <v>370</v>
      </c>
      <c r="H192" s="76" t="s">
        <v>443</v>
      </c>
      <c r="I192" s="89" t="s">
        <v>444</v>
      </c>
      <c r="J192" s="89" t="s">
        <v>425</v>
      </c>
      <c r="K192" s="89" t="s">
        <v>440</v>
      </c>
      <c r="L192" s="89" t="s">
        <v>399</v>
      </c>
      <c r="M192" s="90"/>
    </row>
    <row r="193" ht="81.4" customHeight="1" spans="1:13">
      <c r="A193" s="87"/>
      <c r="B193" s="76"/>
      <c r="C193" s="76"/>
      <c r="D193" s="73"/>
      <c r="E193" s="76"/>
      <c r="F193" s="76" t="s">
        <v>376</v>
      </c>
      <c r="G193" s="76" t="s">
        <v>392</v>
      </c>
      <c r="H193" s="76" t="s">
        <v>447</v>
      </c>
      <c r="I193" s="89" t="s">
        <v>444</v>
      </c>
      <c r="J193" s="89" t="s">
        <v>373</v>
      </c>
      <c r="K193" s="89" t="s">
        <v>374</v>
      </c>
      <c r="L193" s="89" t="s">
        <v>399</v>
      </c>
      <c r="M193" s="90"/>
    </row>
    <row r="194" ht="19.9" customHeight="1" spans="1:13">
      <c r="A194" s="87"/>
      <c r="B194" s="76"/>
      <c r="C194" s="76"/>
      <c r="D194" s="73"/>
      <c r="E194" s="76"/>
      <c r="F194" s="76" t="s">
        <v>376</v>
      </c>
      <c r="G194" s="76" t="s">
        <v>377</v>
      </c>
      <c r="H194" s="76" t="s">
        <v>446</v>
      </c>
      <c r="I194" s="89" t="s">
        <v>372</v>
      </c>
      <c r="J194" s="89" t="s">
        <v>373</v>
      </c>
      <c r="K194" s="89" t="s">
        <v>374</v>
      </c>
      <c r="L194" s="89" t="s">
        <v>399</v>
      </c>
      <c r="M194" s="90"/>
    </row>
    <row r="195" ht="67.8" customHeight="1" spans="1:13">
      <c r="A195" s="87"/>
      <c r="B195" s="76"/>
      <c r="C195" s="76"/>
      <c r="D195" s="73"/>
      <c r="E195" s="76"/>
      <c r="F195" s="76" t="s">
        <v>369</v>
      </c>
      <c r="G195" s="76" t="s">
        <v>418</v>
      </c>
      <c r="H195" s="76" t="s">
        <v>445</v>
      </c>
      <c r="I195" s="89" t="s">
        <v>444</v>
      </c>
      <c r="J195" s="89" t="s">
        <v>425</v>
      </c>
      <c r="K195" s="89" t="s">
        <v>374</v>
      </c>
      <c r="L195" s="89" t="s">
        <v>379</v>
      </c>
      <c r="M195" s="90"/>
    </row>
    <row r="196" ht="19.9" customHeight="1" spans="1:13">
      <c r="A196" s="87"/>
      <c r="B196" s="76" t="s">
        <v>522</v>
      </c>
      <c r="C196" s="76" t="s">
        <v>289</v>
      </c>
      <c r="D196" s="88">
        <v>5.1</v>
      </c>
      <c r="E196" s="76" t="s">
        <v>442</v>
      </c>
      <c r="F196" s="76" t="s">
        <v>376</v>
      </c>
      <c r="G196" s="76" t="s">
        <v>377</v>
      </c>
      <c r="H196" s="76" t="s">
        <v>446</v>
      </c>
      <c r="I196" s="89" t="s">
        <v>372</v>
      </c>
      <c r="J196" s="89" t="s">
        <v>373</v>
      </c>
      <c r="K196" s="89" t="s">
        <v>374</v>
      </c>
      <c r="L196" s="89" t="s">
        <v>399</v>
      </c>
      <c r="M196" s="90"/>
    </row>
    <row r="197" ht="81.4" customHeight="1" spans="1:13">
      <c r="A197" s="87"/>
      <c r="B197" s="76"/>
      <c r="C197" s="76"/>
      <c r="D197" s="73"/>
      <c r="E197" s="76"/>
      <c r="F197" s="76" t="s">
        <v>376</v>
      </c>
      <c r="G197" s="76" t="s">
        <v>392</v>
      </c>
      <c r="H197" s="76" t="s">
        <v>447</v>
      </c>
      <c r="I197" s="89" t="s">
        <v>444</v>
      </c>
      <c r="J197" s="89" t="s">
        <v>373</v>
      </c>
      <c r="K197" s="89" t="s">
        <v>374</v>
      </c>
      <c r="L197" s="89" t="s">
        <v>399</v>
      </c>
      <c r="M197" s="90"/>
    </row>
    <row r="198" ht="19.9" customHeight="1" spans="1:13">
      <c r="A198" s="87"/>
      <c r="B198" s="76"/>
      <c r="C198" s="76"/>
      <c r="D198" s="73"/>
      <c r="E198" s="76"/>
      <c r="F198" s="76" t="s">
        <v>369</v>
      </c>
      <c r="G198" s="76" t="s">
        <v>370</v>
      </c>
      <c r="H198" s="76" t="s">
        <v>443</v>
      </c>
      <c r="I198" s="89" t="s">
        <v>444</v>
      </c>
      <c r="J198" s="89" t="s">
        <v>425</v>
      </c>
      <c r="K198" s="89" t="s">
        <v>440</v>
      </c>
      <c r="L198" s="89" t="s">
        <v>399</v>
      </c>
      <c r="M198" s="90"/>
    </row>
    <row r="199" ht="67.8" customHeight="1" spans="1:13">
      <c r="A199" s="87"/>
      <c r="B199" s="76"/>
      <c r="C199" s="76"/>
      <c r="D199" s="73"/>
      <c r="E199" s="76"/>
      <c r="F199" s="76" t="s">
        <v>369</v>
      </c>
      <c r="G199" s="76" t="s">
        <v>418</v>
      </c>
      <c r="H199" s="76" t="s">
        <v>445</v>
      </c>
      <c r="I199" s="89" t="s">
        <v>444</v>
      </c>
      <c r="J199" s="89" t="s">
        <v>425</v>
      </c>
      <c r="K199" s="89" t="s">
        <v>374</v>
      </c>
      <c r="L199" s="89" t="s">
        <v>379</v>
      </c>
      <c r="M199" s="90"/>
    </row>
    <row r="200" ht="33.9" customHeight="1" spans="1:13">
      <c r="A200" s="87"/>
      <c r="B200" s="76" t="s">
        <v>523</v>
      </c>
      <c r="C200" s="76" t="s">
        <v>289</v>
      </c>
      <c r="D200" s="88">
        <v>0.17</v>
      </c>
      <c r="E200" s="76" t="s">
        <v>368</v>
      </c>
      <c r="F200" s="76" t="s">
        <v>376</v>
      </c>
      <c r="G200" s="76" t="s">
        <v>377</v>
      </c>
      <c r="H200" s="76" t="s">
        <v>378</v>
      </c>
      <c r="I200" s="89" t="s">
        <v>372</v>
      </c>
      <c r="J200" s="89" t="s">
        <v>373</v>
      </c>
      <c r="K200" s="89" t="s">
        <v>374</v>
      </c>
      <c r="L200" s="89" t="s">
        <v>379</v>
      </c>
      <c r="M200" s="90"/>
    </row>
    <row r="201" ht="33.9" customHeight="1" spans="1:13">
      <c r="A201" s="87"/>
      <c r="B201" s="76"/>
      <c r="C201" s="76"/>
      <c r="D201" s="73"/>
      <c r="E201" s="76"/>
      <c r="F201" s="76" t="s">
        <v>369</v>
      </c>
      <c r="G201" s="76" t="s">
        <v>370</v>
      </c>
      <c r="H201" s="76" t="s">
        <v>371</v>
      </c>
      <c r="I201" s="89" t="s">
        <v>372</v>
      </c>
      <c r="J201" s="89" t="s">
        <v>373</v>
      </c>
      <c r="K201" s="89" t="s">
        <v>374</v>
      </c>
      <c r="L201" s="89" t="s">
        <v>375</v>
      </c>
      <c r="M201" s="90"/>
    </row>
    <row r="202" ht="20.35" customHeight="1" spans="1:13">
      <c r="A202" s="87"/>
      <c r="B202" s="76" t="s">
        <v>524</v>
      </c>
      <c r="C202" s="76" t="s">
        <v>292</v>
      </c>
      <c r="D202" s="88">
        <v>41.16</v>
      </c>
      <c r="E202" s="76" t="s">
        <v>525</v>
      </c>
      <c r="F202" s="76" t="s">
        <v>376</v>
      </c>
      <c r="G202" s="76" t="s">
        <v>392</v>
      </c>
      <c r="H202" s="76" t="s">
        <v>526</v>
      </c>
      <c r="I202" s="89" t="s">
        <v>394</v>
      </c>
      <c r="J202" s="89" t="s">
        <v>439</v>
      </c>
      <c r="K202" s="89" t="s">
        <v>426</v>
      </c>
      <c r="L202" s="89" t="s">
        <v>403</v>
      </c>
      <c r="M202" s="90"/>
    </row>
    <row r="203" ht="20.35" customHeight="1" spans="1:13">
      <c r="A203" s="87"/>
      <c r="B203" s="76"/>
      <c r="C203" s="76"/>
      <c r="D203" s="73"/>
      <c r="E203" s="76"/>
      <c r="F203" s="76" t="s">
        <v>369</v>
      </c>
      <c r="G203" s="76" t="s">
        <v>370</v>
      </c>
      <c r="H203" s="76" t="s">
        <v>527</v>
      </c>
      <c r="I203" s="89" t="s">
        <v>407</v>
      </c>
      <c r="J203" s="89" t="s">
        <v>439</v>
      </c>
      <c r="K203" s="89" t="s">
        <v>528</v>
      </c>
      <c r="L203" s="89" t="s">
        <v>431</v>
      </c>
      <c r="M203" s="90"/>
    </row>
    <row r="204" ht="19.9" customHeight="1" spans="1:13">
      <c r="A204" s="87"/>
      <c r="B204" s="76" t="s">
        <v>529</v>
      </c>
      <c r="C204" s="76" t="s">
        <v>289</v>
      </c>
      <c r="D204" s="88">
        <v>30</v>
      </c>
      <c r="E204" s="76" t="s">
        <v>530</v>
      </c>
      <c r="F204" s="76" t="s">
        <v>376</v>
      </c>
      <c r="G204" s="76" t="s">
        <v>392</v>
      </c>
      <c r="H204" s="76" t="s">
        <v>531</v>
      </c>
      <c r="I204" s="89" t="s">
        <v>407</v>
      </c>
      <c r="J204" s="89" t="s">
        <v>453</v>
      </c>
      <c r="K204" s="89" t="s">
        <v>374</v>
      </c>
      <c r="L204" s="89" t="s">
        <v>399</v>
      </c>
      <c r="M204" s="90"/>
    </row>
    <row r="205" ht="19.9" customHeight="1" spans="1:13">
      <c r="A205" s="87"/>
      <c r="B205" s="76"/>
      <c r="C205" s="76"/>
      <c r="D205" s="73"/>
      <c r="E205" s="76"/>
      <c r="F205" s="76" t="s">
        <v>369</v>
      </c>
      <c r="G205" s="76" t="s">
        <v>370</v>
      </c>
      <c r="H205" s="76" t="s">
        <v>532</v>
      </c>
      <c r="I205" s="89" t="s">
        <v>407</v>
      </c>
      <c r="J205" s="89" t="s">
        <v>533</v>
      </c>
      <c r="K205" s="89" t="s">
        <v>374</v>
      </c>
      <c r="L205" s="89" t="s">
        <v>487</v>
      </c>
      <c r="M205" s="90"/>
    </row>
    <row r="206" ht="40.7" customHeight="1" spans="1:13">
      <c r="A206" s="87"/>
      <c r="B206" s="76"/>
      <c r="C206" s="76"/>
      <c r="D206" s="73"/>
      <c r="E206" s="76"/>
      <c r="F206" s="76" t="s">
        <v>409</v>
      </c>
      <c r="G206" s="76" t="s">
        <v>410</v>
      </c>
      <c r="H206" s="76" t="s">
        <v>534</v>
      </c>
      <c r="I206" s="89" t="s">
        <v>407</v>
      </c>
      <c r="J206" s="89" t="s">
        <v>453</v>
      </c>
      <c r="K206" s="89" t="s">
        <v>535</v>
      </c>
      <c r="L206" s="89" t="s">
        <v>397</v>
      </c>
      <c r="M206" s="90"/>
    </row>
    <row r="207" ht="19.9" customHeight="1" spans="1:13">
      <c r="A207" s="87"/>
      <c r="B207" s="76"/>
      <c r="C207" s="76"/>
      <c r="D207" s="73"/>
      <c r="E207" s="76"/>
      <c r="F207" s="76" t="s">
        <v>376</v>
      </c>
      <c r="G207" s="76" t="s">
        <v>468</v>
      </c>
      <c r="H207" s="76" t="s">
        <v>536</v>
      </c>
      <c r="I207" s="89" t="s">
        <v>407</v>
      </c>
      <c r="J207" s="89" t="s">
        <v>537</v>
      </c>
      <c r="K207" s="89" t="s">
        <v>538</v>
      </c>
      <c r="L207" s="89" t="s">
        <v>397</v>
      </c>
      <c r="M207" s="90"/>
    </row>
    <row r="208" ht="19.9" customHeight="1" spans="1:13">
      <c r="A208" s="87"/>
      <c r="B208" s="76"/>
      <c r="C208" s="76"/>
      <c r="D208" s="73"/>
      <c r="E208" s="76"/>
      <c r="F208" s="76" t="s">
        <v>369</v>
      </c>
      <c r="G208" s="76" t="s">
        <v>400</v>
      </c>
      <c r="H208" s="76" t="s">
        <v>539</v>
      </c>
      <c r="I208" s="89" t="s">
        <v>407</v>
      </c>
      <c r="J208" s="89" t="s">
        <v>533</v>
      </c>
      <c r="K208" s="89" t="s">
        <v>374</v>
      </c>
      <c r="L208" s="89" t="s">
        <v>487</v>
      </c>
      <c r="M208" s="90"/>
    </row>
    <row r="209" ht="19.9" customHeight="1" spans="1:13">
      <c r="A209" s="87"/>
      <c r="B209" s="76"/>
      <c r="C209" s="76"/>
      <c r="D209" s="73"/>
      <c r="E209" s="76"/>
      <c r="F209" s="76" t="s">
        <v>463</v>
      </c>
      <c r="G209" s="76" t="s">
        <v>464</v>
      </c>
      <c r="H209" s="76" t="s">
        <v>540</v>
      </c>
      <c r="I209" s="89" t="s">
        <v>407</v>
      </c>
      <c r="J209" s="89" t="s">
        <v>373</v>
      </c>
      <c r="K209" s="89" t="s">
        <v>374</v>
      </c>
      <c r="L209" s="89" t="s">
        <v>397</v>
      </c>
      <c r="M209" s="90"/>
    </row>
    <row r="210" ht="19.9" customHeight="1" spans="1:13">
      <c r="A210" s="87"/>
      <c r="B210" s="76"/>
      <c r="C210" s="76"/>
      <c r="D210" s="73"/>
      <c r="E210" s="76"/>
      <c r="F210" s="76" t="s">
        <v>369</v>
      </c>
      <c r="G210" s="76" t="s">
        <v>370</v>
      </c>
      <c r="H210" s="76" t="s">
        <v>541</v>
      </c>
      <c r="I210" s="89" t="s">
        <v>407</v>
      </c>
      <c r="J210" s="89" t="s">
        <v>425</v>
      </c>
      <c r="K210" s="89" t="s">
        <v>542</v>
      </c>
      <c r="L210" s="89" t="s">
        <v>397</v>
      </c>
      <c r="M210" s="90"/>
    </row>
    <row r="211" ht="33.9" customHeight="1" spans="1:13">
      <c r="A211" s="87"/>
      <c r="B211" s="76" t="s">
        <v>543</v>
      </c>
      <c r="C211" s="76" t="s">
        <v>289</v>
      </c>
      <c r="D211" s="88">
        <v>5.95</v>
      </c>
      <c r="E211" s="76" t="s">
        <v>368</v>
      </c>
      <c r="F211" s="76" t="s">
        <v>369</v>
      </c>
      <c r="G211" s="76" t="s">
        <v>370</v>
      </c>
      <c r="H211" s="76" t="s">
        <v>371</v>
      </c>
      <c r="I211" s="89" t="s">
        <v>372</v>
      </c>
      <c r="J211" s="89" t="s">
        <v>373</v>
      </c>
      <c r="K211" s="89" t="s">
        <v>374</v>
      </c>
      <c r="L211" s="89" t="s">
        <v>375</v>
      </c>
      <c r="M211" s="90"/>
    </row>
    <row r="212" ht="33.9" customHeight="1" spans="1:13">
      <c r="A212" s="87"/>
      <c r="B212" s="76"/>
      <c r="C212" s="76"/>
      <c r="D212" s="73"/>
      <c r="E212" s="76"/>
      <c r="F212" s="76" t="s">
        <v>376</v>
      </c>
      <c r="G212" s="76" t="s">
        <v>377</v>
      </c>
      <c r="H212" s="76" t="s">
        <v>378</v>
      </c>
      <c r="I212" s="89" t="s">
        <v>372</v>
      </c>
      <c r="J212" s="89" t="s">
        <v>373</v>
      </c>
      <c r="K212" s="89" t="s">
        <v>374</v>
      </c>
      <c r="L212" s="89" t="s">
        <v>379</v>
      </c>
      <c r="M212" s="90"/>
    </row>
    <row r="213" ht="33.9" customHeight="1" spans="1:13">
      <c r="A213" s="87"/>
      <c r="B213" s="76"/>
      <c r="C213" s="76" t="s">
        <v>290</v>
      </c>
      <c r="D213" s="88">
        <v>2.45</v>
      </c>
      <c r="E213" s="76" t="s">
        <v>368</v>
      </c>
      <c r="F213" s="76" t="s">
        <v>376</v>
      </c>
      <c r="G213" s="76" t="s">
        <v>377</v>
      </c>
      <c r="H213" s="76" t="s">
        <v>378</v>
      </c>
      <c r="I213" s="89" t="s">
        <v>372</v>
      </c>
      <c r="J213" s="89" t="s">
        <v>373</v>
      </c>
      <c r="K213" s="89" t="s">
        <v>374</v>
      </c>
      <c r="L213" s="89" t="s">
        <v>379</v>
      </c>
      <c r="M213" s="90"/>
    </row>
    <row r="214" ht="33.9" customHeight="1" spans="1:13">
      <c r="A214" s="87"/>
      <c r="B214" s="76"/>
      <c r="C214" s="76"/>
      <c r="D214" s="73"/>
      <c r="E214" s="76"/>
      <c r="F214" s="76" t="s">
        <v>369</v>
      </c>
      <c r="G214" s="76" t="s">
        <v>370</v>
      </c>
      <c r="H214" s="76" t="s">
        <v>371</v>
      </c>
      <c r="I214" s="89" t="s">
        <v>372</v>
      </c>
      <c r="J214" s="89" t="s">
        <v>373</v>
      </c>
      <c r="K214" s="89" t="s">
        <v>374</v>
      </c>
      <c r="L214" s="89" t="s">
        <v>375</v>
      </c>
      <c r="M214" s="90"/>
    </row>
    <row r="215" ht="33.9" customHeight="1" spans="1:13">
      <c r="A215" s="87"/>
      <c r="B215" s="76"/>
      <c r="C215" s="76" t="s">
        <v>291</v>
      </c>
      <c r="D215" s="88">
        <v>1.4</v>
      </c>
      <c r="E215" s="76" t="s">
        <v>368</v>
      </c>
      <c r="F215" s="76" t="s">
        <v>376</v>
      </c>
      <c r="G215" s="76" t="s">
        <v>377</v>
      </c>
      <c r="H215" s="76" t="s">
        <v>378</v>
      </c>
      <c r="I215" s="89" t="s">
        <v>372</v>
      </c>
      <c r="J215" s="89" t="s">
        <v>373</v>
      </c>
      <c r="K215" s="89" t="s">
        <v>374</v>
      </c>
      <c r="L215" s="89" t="s">
        <v>379</v>
      </c>
      <c r="M215" s="90"/>
    </row>
    <row r="216" ht="33.9" customHeight="1" spans="1:13">
      <c r="A216" s="87"/>
      <c r="B216" s="76"/>
      <c r="C216" s="76"/>
      <c r="D216" s="73"/>
      <c r="E216" s="76"/>
      <c r="F216" s="76" t="s">
        <v>369</v>
      </c>
      <c r="G216" s="76" t="s">
        <v>370</v>
      </c>
      <c r="H216" s="76" t="s">
        <v>371</v>
      </c>
      <c r="I216" s="89" t="s">
        <v>372</v>
      </c>
      <c r="J216" s="89" t="s">
        <v>373</v>
      </c>
      <c r="K216" s="89" t="s">
        <v>374</v>
      </c>
      <c r="L216" s="89" t="s">
        <v>375</v>
      </c>
      <c r="M216" s="90"/>
    </row>
    <row r="217" ht="33.9" customHeight="1" spans="1:13">
      <c r="A217" s="87"/>
      <c r="B217" s="76"/>
      <c r="C217" s="76" t="s">
        <v>292</v>
      </c>
      <c r="D217" s="88">
        <v>0.7</v>
      </c>
      <c r="E217" s="76" t="s">
        <v>368</v>
      </c>
      <c r="F217" s="76" t="s">
        <v>369</v>
      </c>
      <c r="G217" s="76" t="s">
        <v>370</v>
      </c>
      <c r="H217" s="76" t="s">
        <v>371</v>
      </c>
      <c r="I217" s="89" t="s">
        <v>372</v>
      </c>
      <c r="J217" s="89" t="s">
        <v>373</v>
      </c>
      <c r="K217" s="89" t="s">
        <v>374</v>
      </c>
      <c r="L217" s="89" t="s">
        <v>375</v>
      </c>
      <c r="M217" s="90"/>
    </row>
    <row r="218" ht="33.9" customHeight="1" spans="1:13">
      <c r="A218" s="87"/>
      <c r="B218" s="76"/>
      <c r="C218" s="76"/>
      <c r="D218" s="73"/>
      <c r="E218" s="76"/>
      <c r="F218" s="76" t="s">
        <v>376</v>
      </c>
      <c r="G218" s="76" t="s">
        <v>377</v>
      </c>
      <c r="H218" s="76" t="s">
        <v>378</v>
      </c>
      <c r="I218" s="89" t="s">
        <v>372</v>
      </c>
      <c r="J218" s="89" t="s">
        <v>373</v>
      </c>
      <c r="K218" s="89" t="s">
        <v>374</v>
      </c>
      <c r="L218" s="89" t="s">
        <v>379</v>
      </c>
      <c r="M218" s="90"/>
    </row>
    <row r="219" ht="33.9" customHeight="1" spans="1:13">
      <c r="A219" s="87"/>
      <c r="B219" s="76" t="s">
        <v>544</v>
      </c>
      <c r="C219" s="76" t="s">
        <v>289</v>
      </c>
      <c r="D219" s="88">
        <v>13.65</v>
      </c>
      <c r="E219" s="76" t="s">
        <v>368</v>
      </c>
      <c r="F219" s="76" t="s">
        <v>376</v>
      </c>
      <c r="G219" s="76" t="s">
        <v>377</v>
      </c>
      <c r="H219" s="76" t="s">
        <v>378</v>
      </c>
      <c r="I219" s="89" t="s">
        <v>372</v>
      </c>
      <c r="J219" s="89" t="s">
        <v>373</v>
      </c>
      <c r="K219" s="89" t="s">
        <v>374</v>
      </c>
      <c r="L219" s="89" t="s">
        <v>379</v>
      </c>
      <c r="M219" s="90"/>
    </row>
    <row r="220" ht="33.9" customHeight="1" spans="1:13">
      <c r="A220" s="87"/>
      <c r="B220" s="76"/>
      <c r="C220" s="76"/>
      <c r="D220" s="73"/>
      <c r="E220" s="76"/>
      <c r="F220" s="76" t="s">
        <v>369</v>
      </c>
      <c r="G220" s="76" t="s">
        <v>370</v>
      </c>
      <c r="H220" s="76" t="s">
        <v>371</v>
      </c>
      <c r="I220" s="89" t="s">
        <v>372</v>
      </c>
      <c r="J220" s="89" t="s">
        <v>373</v>
      </c>
      <c r="K220" s="89" t="s">
        <v>374</v>
      </c>
      <c r="L220" s="89" t="s">
        <v>375</v>
      </c>
      <c r="M220" s="90"/>
    </row>
    <row r="221" ht="33.9" customHeight="1" spans="1:13">
      <c r="A221" s="87"/>
      <c r="B221" s="76"/>
      <c r="C221" s="76" t="s">
        <v>290</v>
      </c>
      <c r="D221" s="88">
        <v>2.1</v>
      </c>
      <c r="E221" s="76" t="s">
        <v>368</v>
      </c>
      <c r="F221" s="76" t="s">
        <v>369</v>
      </c>
      <c r="G221" s="76" t="s">
        <v>370</v>
      </c>
      <c r="H221" s="76" t="s">
        <v>371</v>
      </c>
      <c r="I221" s="89" t="s">
        <v>372</v>
      </c>
      <c r="J221" s="89" t="s">
        <v>373</v>
      </c>
      <c r="K221" s="89" t="s">
        <v>374</v>
      </c>
      <c r="L221" s="89" t="s">
        <v>375</v>
      </c>
      <c r="M221" s="90"/>
    </row>
    <row r="222" ht="33.9" customHeight="1" spans="1:13">
      <c r="A222" s="87"/>
      <c r="B222" s="76"/>
      <c r="C222" s="76"/>
      <c r="D222" s="73"/>
      <c r="E222" s="76"/>
      <c r="F222" s="76" t="s">
        <v>376</v>
      </c>
      <c r="G222" s="76" t="s">
        <v>377</v>
      </c>
      <c r="H222" s="76" t="s">
        <v>378</v>
      </c>
      <c r="I222" s="89" t="s">
        <v>372</v>
      </c>
      <c r="J222" s="89" t="s">
        <v>373</v>
      </c>
      <c r="K222" s="89" t="s">
        <v>374</v>
      </c>
      <c r="L222" s="89" t="s">
        <v>379</v>
      </c>
      <c r="M222" s="90"/>
    </row>
    <row r="223" ht="33.9" customHeight="1" spans="1:13">
      <c r="A223" s="87"/>
      <c r="B223" s="76"/>
      <c r="C223" s="76" t="s">
        <v>291</v>
      </c>
      <c r="D223" s="88">
        <v>2.1</v>
      </c>
      <c r="E223" s="76" t="s">
        <v>368</v>
      </c>
      <c r="F223" s="76" t="s">
        <v>369</v>
      </c>
      <c r="G223" s="76" t="s">
        <v>370</v>
      </c>
      <c r="H223" s="76" t="s">
        <v>371</v>
      </c>
      <c r="I223" s="89" t="s">
        <v>372</v>
      </c>
      <c r="J223" s="89" t="s">
        <v>373</v>
      </c>
      <c r="K223" s="89" t="s">
        <v>374</v>
      </c>
      <c r="L223" s="89" t="s">
        <v>375</v>
      </c>
      <c r="M223" s="90"/>
    </row>
    <row r="224" ht="33.9" customHeight="1" spans="1:13">
      <c r="A224" s="87"/>
      <c r="B224" s="76"/>
      <c r="C224" s="76"/>
      <c r="D224" s="73"/>
      <c r="E224" s="76"/>
      <c r="F224" s="76" t="s">
        <v>376</v>
      </c>
      <c r="G224" s="76" t="s">
        <v>377</v>
      </c>
      <c r="H224" s="76" t="s">
        <v>378</v>
      </c>
      <c r="I224" s="89" t="s">
        <v>372</v>
      </c>
      <c r="J224" s="89" t="s">
        <v>373</v>
      </c>
      <c r="K224" s="89" t="s">
        <v>374</v>
      </c>
      <c r="L224" s="89" t="s">
        <v>379</v>
      </c>
      <c r="M224" s="90"/>
    </row>
    <row r="225" ht="33.9" customHeight="1" spans="1:13">
      <c r="A225" s="87"/>
      <c r="B225" s="76"/>
      <c r="C225" s="76" t="s">
        <v>292</v>
      </c>
      <c r="D225" s="88">
        <v>4.2</v>
      </c>
      <c r="E225" s="76" t="s">
        <v>368</v>
      </c>
      <c r="F225" s="76" t="s">
        <v>369</v>
      </c>
      <c r="G225" s="76" t="s">
        <v>370</v>
      </c>
      <c r="H225" s="76" t="s">
        <v>371</v>
      </c>
      <c r="I225" s="89" t="s">
        <v>372</v>
      </c>
      <c r="J225" s="89" t="s">
        <v>373</v>
      </c>
      <c r="K225" s="89" t="s">
        <v>374</v>
      </c>
      <c r="L225" s="89" t="s">
        <v>375</v>
      </c>
      <c r="M225" s="90"/>
    </row>
    <row r="226" ht="33.9" customHeight="1" spans="1:13">
      <c r="A226" s="87"/>
      <c r="B226" s="76"/>
      <c r="C226" s="76"/>
      <c r="D226" s="73"/>
      <c r="E226" s="76"/>
      <c r="F226" s="76" t="s">
        <v>376</v>
      </c>
      <c r="G226" s="76" t="s">
        <v>377</v>
      </c>
      <c r="H226" s="76" t="s">
        <v>378</v>
      </c>
      <c r="I226" s="89" t="s">
        <v>372</v>
      </c>
      <c r="J226" s="89" t="s">
        <v>373</v>
      </c>
      <c r="K226" s="89" t="s">
        <v>374</v>
      </c>
      <c r="L226" s="89" t="s">
        <v>379</v>
      </c>
      <c r="M226" s="90"/>
    </row>
    <row r="227" ht="19.9" customHeight="1" spans="1:13">
      <c r="A227" s="87"/>
      <c r="B227" s="76" t="s">
        <v>545</v>
      </c>
      <c r="C227" s="76" t="s">
        <v>289</v>
      </c>
      <c r="D227" s="88">
        <v>10</v>
      </c>
      <c r="E227" s="76" t="s">
        <v>546</v>
      </c>
      <c r="F227" s="76" t="s">
        <v>463</v>
      </c>
      <c r="G227" s="76" t="s">
        <v>464</v>
      </c>
      <c r="H227" s="76" t="s">
        <v>547</v>
      </c>
      <c r="I227" s="89" t="s">
        <v>407</v>
      </c>
      <c r="J227" s="89" t="s">
        <v>548</v>
      </c>
      <c r="K227" s="89" t="s">
        <v>374</v>
      </c>
      <c r="L227" s="89" t="s">
        <v>397</v>
      </c>
      <c r="M227" s="90"/>
    </row>
    <row r="228" ht="19.9" customHeight="1" spans="1:13">
      <c r="A228" s="87"/>
      <c r="B228" s="76"/>
      <c r="C228" s="76"/>
      <c r="D228" s="73"/>
      <c r="E228" s="76"/>
      <c r="F228" s="76" t="s">
        <v>369</v>
      </c>
      <c r="G228" s="76" t="s">
        <v>370</v>
      </c>
      <c r="H228" s="76" t="s">
        <v>549</v>
      </c>
      <c r="I228" s="89" t="s">
        <v>407</v>
      </c>
      <c r="J228" s="89" t="s">
        <v>550</v>
      </c>
      <c r="K228" s="89" t="s">
        <v>440</v>
      </c>
      <c r="L228" s="89" t="s">
        <v>379</v>
      </c>
      <c r="M228" s="90"/>
    </row>
    <row r="229" ht="19.9" customHeight="1" spans="1:13">
      <c r="A229" s="87"/>
      <c r="B229" s="76"/>
      <c r="C229" s="76"/>
      <c r="D229" s="73"/>
      <c r="E229" s="76"/>
      <c r="F229" s="76" t="s">
        <v>376</v>
      </c>
      <c r="G229" s="76" t="s">
        <v>468</v>
      </c>
      <c r="H229" s="76" t="s">
        <v>551</v>
      </c>
      <c r="I229" s="89" t="s">
        <v>407</v>
      </c>
      <c r="J229" s="89" t="s">
        <v>453</v>
      </c>
      <c r="K229" s="89" t="s">
        <v>374</v>
      </c>
      <c r="L229" s="89" t="s">
        <v>397</v>
      </c>
      <c r="M229" s="90"/>
    </row>
    <row r="230" ht="27.1" customHeight="1" spans="1:13">
      <c r="A230" s="87"/>
      <c r="B230" s="76"/>
      <c r="C230" s="76"/>
      <c r="D230" s="73"/>
      <c r="E230" s="76"/>
      <c r="F230" s="76" t="s">
        <v>409</v>
      </c>
      <c r="G230" s="76" t="s">
        <v>409</v>
      </c>
      <c r="H230" s="76" t="s">
        <v>552</v>
      </c>
      <c r="I230" s="89" t="s">
        <v>407</v>
      </c>
      <c r="J230" s="89" t="s">
        <v>428</v>
      </c>
      <c r="K230" s="89" t="s">
        <v>374</v>
      </c>
      <c r="L230" s="89" t="s">
        <v>425</v>
      </c>
      <c r="M230" s="90"/>
    </row>
    <row r="231" ht="19.9" customHeight="1" spans="1:13">
      <c r="A231" s="87"/>
      <c r="B231" s="76"/>
      <c r="C231" s="76"/>
      <c r="D231" s="73"/>
      <c r="E231" s="76"/>
      <c r="F231" s="76" t="s">
        <v>369</v>
      </c>
      <c r="G231" s="76" t="s">
        <v>418</v>
      </c>
      <c r="H231" s="76" t="s">
        <v>553</v>
      </c>
      <c r="I231" s="89" t="s">
        <v>407</v>
      </c>
      <c r="J231" s="89" t="s">
        <v>428</v>
      </c>
      <c r="K231" s="89" t="s">
        <v>374</v>
      </c>
      <c r="L231" s="89" t="s">
        <v>487</v>
      </c>
      <c r="M231" s="90"/>
    </row>
    <row r="232" ht="19.9" customHeight="1" spans="1:13">
      <c r="A232" s="87"/>
      <c r="B232" s="76"/>
      <c r="C232" s="76"/>
      <c r="D232" s="73"/>
      <c r="E232" s="76"/>
      <c r="F232" s="76" t="s">
        <v>376</v>
      </c>
      <c r="G232" s="76" t="s">
        <v>377</v>
      </c>
      <c r="H232" s="76" t="s">
        <v>554</v>
      </c>
      <c r="I232" s="89" t="s">
        <v>372</v>
      </c>
      <c r="J232" s="89" t="s">
        <v>373</v>
      </c>
      <c r="K232" s="89" t="s">
        <v>374</v>
      </c>
      <c r="L232" s="89" t="s">
        <v>399</v>
      </c>
      <c r="M232" s="90"/>
    </row>
    <row r="233" ht="27.1" customHeight="1" spans="1:13">
      <c r="A233" s="87"/>
      <c r="B233" s="76" t="s">
        <v>555</v>
      </c>
      <c r="C233" s="76" t="s">
        <v>289</v>
      </c>
      <c r="D233" s="88">
        <v>10</v>
      </c>
      <c r="E233" s="76" t="s">
        <v>556</v>
      </c>
      <c r="F233" s="76" t="s">
        <v>376</v>
      </c>
      <c r="G233" s="76" t="s">
        <v>377</v>
      </c>
      <c r="H233" s="76" t="s">
        <v>557</v>
      </c>
      <c r="I233" s="89" t="s">
        <v>372</v>
      </c>
      <c r="J233" s="89" t="s">
        <v>373</v>
      </c>
      <c r="K233" s="89" t="s">
        <v>374</v>
      </c>
      <c r="L233" s="89" t="s">
        <v>399</v>
      </c>
      <c r="M233" s="90"/>
    </row>
    <row r="234" ht="40.7" customHeight="1" spans="1:13">
      <c r="A234" s="87"/>
      <c r="B234" s="76"/>
      <c r="C234" s="76"/>
      <c r="D234" s="73"/>
      <c r="E234" s="76"/>
      <c r="F234" s="76" t="s">
        <v>369</v>
      </c>
      <c r="G234" s="76" t="s">
        <v>370</v>
      </c>
      <c r="H234" s="76" t="s">
        <v>558</v>
      </c>
      <c r="I234" s="89" t="s">
        <v>407</v>
      </c>
      <c r="J234" s="89" t="s">
        <v>537</v>
      </c>
      <c r="K234" s="89" t="s">
        <v>440</v>
      </c>
      <c r="L234" s="89" t="s">
        <v>397</v>
      </c>
      <c r="M234" s="90"/>
    </row>
    <row r="235" ht="27.1" customHeight="1" spans="1:13">
      <c r="A235" s="87"/>
      <c r="B235" s="76"/>
      <c r="C235" s="76"/>
      <c r="D235" s="73"/>
      <c r="E235" s="76"/>
      <c r="F235" s="76" t="s">
        <v>369</v>
      </c>
      <c r="G235" s="76" t="s">
        <v>418</v>
      </c>
      <c r="H235" s="76" t="s">
        <v>559</v>
      </c>
      <c r="I235" s="89" t="s">
        <v>407</v>
      </c>
      <c r="J235" s="89" t="s">
        <v>533</v>
      </c>
      <c r="K235" s="89" t="s">
        <v>374</v>
      </c>
      <c r="L235" s="89" t="s">
        <v>397</v>
      </c>
      <c r="M235" s="90"/>
    </row>
    <row r="236" ht="27.1" customHeight="1" spans="1:13">
      <c r="A236" s="87"/>
      <c r="B236" s="76"/>
      <c r="C236" s="76"/>
      <c r="D236" s="73"/>
      <c r="E236" s="76"/>
      <c r="F236" s="76" t="s">
        <v>369</v>
      </c>
      <c r="G236" s="76" t="s">
        <v>418</v>
      </c>
      <c r="H236" s="76" t="s">
        <v>560</v>
      </c>
      <c r="I236" s="89" t="s">
        <v>407</v>
      </c>
      <c r="J236" s="89" t="s">
        <v>428</v>
      </c>
      <c r="K236" s="89" t="s">
        <v>374</v>
      </c>
      <c r="L236" s="89" t="s">
        <v>397</v>
      </c>
      <c r="M236" s="90"/>
    </row>
    <row r="237" ht="27.1" customHeight="1" spans="1:13">
      <c r="A237" s="87"/>
      <c r="B237" s="76"/>
      <c r="C237" s="76"/>
      <c r="D237" s="73"/>
      <c r="E237" s="76"/>
      <c r="F237" s="76" t="s">
        <v>409</v>
      </c>
      <c r="G237" s="76" t="s">
        <v>409</v>
      </c>
      <c r="H237" s="76" t="s">
        <v>561</v>
      </c>
      <c r="I237" s="89" t="s">
        <v>407</v>
      </c>
      <c r="J237" s="89" t="s">
        <v>562</v>
      </c>
      <c r="K237" s="89" t="s">
        <v>374</v>
      </c>
      <c r="L237" s="89" t="s">
        <v>397</v>
      </c>
      <c r="M237" s="90"/>
    </row>
    <row r="238" ht="27.1" customHeight="1" spans="1:13">
      <c r="A238" s="87"/>
      <c r="B238" s="76"/>
      <c r="C238" s="76"/>
      <c r="D238" s="73"/>
      <c r="E238" s="76"/>
      <c r="F238" s="76" t="s">
        <v>463</v>
      </c>
      <c r="G238" s="76" t="s">
        <v>464</v>
      </c>
      <c r="H238" s="76" t="s">
        <v>563</v>
      </c>
      <c r="I238" s="89" t="s">
        <v>444</v>
      </c>
      <c r="J238" s="89" t="s">
        <v>548</v>
      </c>
      <c r="K238" s="89" t="s">
        <v>374</v>
      </c>
      <c r="L238" s="89" t="s">
        <v>397</v>
      </c>
      <c r="M238" s="90"/>
    </row>
    <row r="239" ht="27.1" customHeight="1" spans="1:13">
      <c r="A239" s="87"/>
      <c r="B239" s="76"/>
      <c r="C239" s="76"/>
      <c r="D239" s="73"/>
      <c r="E239" s="76"/>
      <c r="F239" s="76" t="s">
        <v>369</v>
      </c>
      <c r="G239" s="76" t="s">
        <v>370</v>
      </c>
      <c r="H239" s="76" t="s">
        <v>564</v>
      </c>
      <c r="I239" s="89" t="s">
        <v>407</v>
      </c>
      <c r="J239" s="89" t="s">
        <v>428</v>
      </c>
      <c r="K239" s="89" t="s">
        <v>374</v>
      </c>
      <c r="L239" s="89" t="s">
        <v>399</v>
      </c>
      <c r="M239" s="90"/>
    </row>
    <row r="240" ht="27.1" customHeight="1" spans="1:13">
      <c r="A240" s="87"/>
      <c r="B240" s="76" t="s">
        <v>565</v>
      </c>
      <c r="C240" s="76" t="s">
        <v>289</v>
      </c>
      <c r="D240" s="88">
        <v>20</v>
      </c>
      <c r="E240" s="76" t="s">
        <v>566</v>
      </c>
      <c r="F240" s="76" t="s">
        <v>409</v>
      </c>
      <c r="G240" s="76" t="s">
        <v>409</v>
      </c>
      <c r="H240" s="76" t="s">
        <v>567</v>
      </c>
      <c r="I240" s="89" t="s">
        <v>407</v>
      </c>
      <c r="J240" s="89" t="s">
        <v>453</v>
      </c>
      <c r="K240" s="89" t="s">
        <v>374</v>
      </c>
      <c r="L240" s="89" t="s">
        <v>397</v>
      </c>
      <c r="M240" s="90"/>
    </row>
    <row r="241" ht="27.1" customHeight="1" spans="1:13">
      <c r="A241" s="87"/>
      <c r="B241" s="76"/>
      <c r="C241" s="76"/>
      <c r="D241" s="73"/>
      <c r="E241" s="76"/>
      <c r="F241" s="76" t="s">
        <v>369</v>
      </c>
      <c r="G241" s="76" t="s">
        <v>370</v>
      </c>
      <c r="H241" s="76" t="s">
        <v>568</v>
      </c>
      <c r="I241" s="89" t="s">
        <v>407</v>
      </c>
      <c r="J241" s="89" t="s">
        <v>537</v>
      </c>
      <c r="K241" s="89" t="s">
        <v>440</v>
      </c>
      <c r="L241" s="89" t="s">
        <v>399</v>
      </c>
      <c r="M241" s="90"/>
    </row>
    <row r="242" ht="27.1" customHeight="1" spans="1:13">
      <c r="A242" s="87"/>
      <c r="B242" s="76"/>
      <c r="C242" s="76"/>
      <c r="D242" s="73"/>
      <c r="E242" s="76"/>
      <c r="F242" s="76" t="s">
        <v>376</v>
      </c>
      <c r="G242" s="76" t="s">
        <v>377</v>
      </c>
      <c r="H242" s="76" t="s">
        <v>569</v>
      </c>
      <c r="I242" s="89" t="s">
        <v>407</v>
      </c>
      <c r="J242" s="89" t="s">
        <v>428</v>
      </c>
      <c r="K242" s="89" t="s">
        <v>374</v>
      </c>
      <c r="L242" s="89" t="s">
        <v>379</v>
      </c>
      <c r="M242" s="90"/>
    </row>
    <row r="243" ht="27.1" customHeight="1" spans="1:13">
      <c r="A243" s="87"/>
      <c r="B243" s="76"/>
      <c r="C243" s="76"/>
      <c r="D243" s="73"/>
      <c r="E243" s="76"/>
      <c r="F243" s="76" t="s">
        <v>369</v>
      </c>
      <c r="G243" s="76" t="s">
        <v>400</v>
      </c>
      <c r="H243" s="76" t="s">
        <v>570</v>
      </c>
      <c r="I243" s="89" t="s">
        <v>407</v>
      </c>
      <c r="J243" s="89" t="s">
        <v>428</v>
      </c>
      <c r="K243" s="89" t="s">
        <v>374</v>
      </c>
      <c r="L243" s="89" t="s">
        <v>487</v>
      </c>
      <c r="M243" s="90"/>
    </row>
    <row r="244" ht="27.1" customHeight="1" spans="1:13">
      <c r="A244" s="87"/>
      <c r="B244" s="76"/>
      <c r="C244" s="76"/>
      <c r="D244" s="73"/>
      <c r="E244" s="76"/>
      <c r="F244" s="76" t="s">
        <v>369</v>
      </c>
      <c r="G244" s="76" t="s">
        <v>418</v>
      </c>
      <c r="H244" s="76" t="s">
        <v>571</v>
      </c>
      <c r="I244" s="89" t="s">
        <v>407</v>
      </c>
      <c r="J244" s="89" t="s">
        <v>428</v>
      </c>
      <c r="K244" s="89" t="s">
        <v>374</v>
      </c>
      <c r="L244" s="89" t="s">
        <v>487</v>
      </c>
      <c r="M244" s="90"/>
    </row>
    <row r="245" ht="40.7" customHeight="1" spans="1:13">
      <c r="A245" s="87"/>
      <c r="B245" s="76" t="s">
        <v>572</v>
      </c>
      <c r="C245" s="76" t="s">
        <v>289</v>
      </c>
      <c r="D245" s="88">
        <v>10</v>
      </c>
      <c r="E245" s="76" t="s">
        <v>573</v>
      </c>
      <c r="F245" s="76" t="s">
        <v>376</v>
      </c>
      <c r="G245" s="76" t="s">
        <v>392</v>
      </c>
      <c r="H245" s="76" t="s">
        <v>574</v>
      </c>
      <c r="I245" s="89" t="s">
        <v>407</v>
      </c>
      <c r="J245" s="89" t="s">
        <v>399</v>
      </c>
      <c r="K245" s="89" t="s">
        <v>374</v>
      </c>
      <c r="L245" s="89" t="s">
        <v>397</v>
      </c>
      <c r="M245" s="90"/>
    </row>
    <row r="246" ht="81.4" customHeight="1" spans="1:13">
      <c r="A246" s="87"/>
      <c r="B246" s="76"/>
      <c r="C246" s="76"/>
      <c r="D246" s="73"/>
      <c r="E246" s="76"/>
      <c r="F246" s="76" t="s">
        <v>369</v>
      </c>
      <c r="G246" s="76" t="s">
        <v>370</v>
      </c>
      <c r="H246" s="76" t="s">
        <v>575</v>
      </c>
      <c r="I246" s="89" t="s">
        <v>407</v>
      </c>
      <c r="J246" s="89" t="s">
        <v>550</v>
      </c>
      <c r="K246" s="89" t="s">
        <v>440</v>
      </c>
      <c r="L246" s="89" t="s">
        <v>399</v>
      </c>
      <c r="M246" s="90"/>
    </row>
    <row r="247" ht="40.7" customHeight="1" spans="1:13">
      <c r="A247" s="87"/>
      <c r="B247" s="76"/>
      <c r="C247" s="76"/>
      <c r="D247" s="73"/>
      <c r="E247" s="76"/>
      <c r="F247" s="76" t="s">
        <v>376</v>
      </c>
      <c r="G247" s="76" t="s">
        <v>468</v>
      </c>
      <c r="H247" s="76" t="s">
        <v>576</v>
      </c>
      <c r="I247" s="89" t="s">
        <v>407</v>
      </c>
      <c r="J247" s="89" t="s">
        <v>431</v>
      </c>
      <c r="K247" s="89" t="s">
        <v>374</v>
      </c>
      <c r="L247" s="89" t="s">
        <v>397</v>
      </c>
      <c r="M247" s="90"/>
    </row>
    <row r="248" ht="40.7" customHeight="1" spans="1:13">
      <c r="A248" s="87"/>
      <c r="B248" s="76"/>
      <c r="C248" s="76"/>
      <c r="D248" s="73"/>
      <c r="E248" s="76"/>
      <c r="F248" s="76" t="s">
        <v>409</v>
      </c>
      <c r="G248" s="76" t="s">
        <v>409</v>
      </c>
      <c r="H248" s="76" t="s">
        <v>577</v>
      </c>
      <c r="I248" s="89" t="s">
        <v>407</v>
      </c>
      <c r="J248" s="89" t="s">
        <v>548</v>
      </c>
      <c r="K248" s="89" t="s">
        <v>374</v>
      </c>
      <c r="L248" s="89" t="s">
        <v>397</v>
      </c>
      <c r="M248" s="90"/>
    </row>
    <row r="249" ht="40.7" customHeight="1" spans="1:13">
      <c r="A249" s="87"/>
      <c r="B249" s="76"/>
      <c r="C249" s="76"/>
      <c r="D249" s="73"/>
      <c r="E249" s="76"/>
      <c r="F249" s="76" t="s">
        <v>369</v>
      </c>
      <c r="G249" s="76" t="s">
        <v>400</v>
      </c>
      <c r="H249" s="76" t="s">
        <v>578</v>
      </c>
      <c r="I249" s="89" t="s">
        <v>407</v>
      </c>
      <c r="J249" s="89" t="s">
        <v>428</v>
      </c>
      <c r="K249" s="89" t="s">
        <v>374</v>
      </c>
      <c r="L249" s="89" t="s">
        <v>399</v>
      </c>
      <c r="M249" s="90"/>
    </row>
    <row r="250" ht="27.1" customHeight="1" spans="1:13">
      <c r="A250" s="87"/>
      <c r="B250" s="76"/>
      <c r="C250" s="76"/>
      <c r="D250" s="73"/>
      <c r="E250" s="76"/>
      <c r="F250" s="76" t="s">
        <v>369</v>
      </c>
      <c r="G250" s="76" t="s">
        <v>418</v>
      </c>
      <c r="H250" s="76" t="s">
        <v>579</v>
      </c>
      <c r="I250" s="89" t="s">
        <v>394</v>
      </c>
      <c r="J250" s="89" t="s">
        <v>580</v>
      </c>
      <c r="K250" s="89"/>
      <c r="L250" s="89" t="s">
        <v>399</v>
      </c>
      <c r="M250" s="90"/>
    </row>
    <row r="251" ht="40.7" customHeight="1" spans="1:13">
      <c r="A251" s="87"/>
      <c r="B251" s="76" t="s">
        <v>581</v>
      </c>
      <c r="C251" s="76" t="s">
        <v>289</v>
      </c>
      <c r="D251" s="88">
        <v>50</v>
      </c>
      <c r="E251" s="76" t="s">
        <v>582</v>
      </c>
      <c r="F251" s="76" t="s">
        <v>376</v>
      </c>
      <c r="G251" s="76" t="s">
        <v>377</v>
      </c>
      <c r="H251" s="76" t="s">
        <v>583</v>
      </c>
      <c r="I251" s="89" t="s">
        <v>394</v>
      </c>
      <c r="J251" s="89" t="s">
        <v>584</v>
      </c>
      <c r="K251" s="89"/>
      <c r="L251" s="89" t="s">
        <v>399</v>
      </c>
      <c r="M251" s="90"/>
    </row>
    <row r="252" ht="33.9" customHeight="1" spans="1:13">
      <c r="A252" s="87"/>
      <c r="B252" s="76"/>
      <c r="C252" s="76"/>
      <c r="D252" s="73"/>
      <c r="E252" s="76"/>
      <c r="F252" s="76" t="s">
        <v>369</v>
      </c>
      <c r="G252" s="76" t="s">
        <v>370</v>
      </c>
      <c r="H252" s="76" t="s">
        <v>585</v>
      </c>
      <c r="I252" s="89" t="s">
        <v>407</v>
      </c>
      <c r="J252" s="89" t="s">
        <v>586</v>
      </c>
      <c r="K252" s="89" t="s">
        <v>587</v>
      </c>
      <c r="L252" s="89" t="s">
        <v>399</v>
      </c>
      <c r="M252" s="90"/>
    </row>
    <row r="253" ht="33.9" customHeight="1" spans="1:13">
      <c r="A253" s="87"/>
      <c r="B253" s="76"/>
      <c r="C253" s="76"/>
      <c r="D253" s="73"/>
      <c r="E253" s="76"/>
      <c r="F253" s="76" t="s">
        <v>369</v>
      </c>
      <c r="G253" s="76" t="s">
        <v>418</v>
      </c>
      <c r="H253" s="76" t="s">
        <v>588</v>
      </c>
      <c r="I253" s="89" t="s">
        <v>407</v>
      </c>
      <c r="J253" s="89" t="s">
        <v>562</v>
      </c>
      <c r="K253" s="89" t="s">
        <v>374</v>
      </c>
      <c r="L253" s="89" t="s">
        <v>399</v>
      </c>
      <c r="M253" s="90"/>
    </row>
    <row r="254" ht="33.9" customHeight="1" spans="1:13">
      <c r="A254" s="87"/>
      <c r="B254" s="76"/>
      <c r="C254" s="76"/>
      <c r="D254" s="73"/>
      <c r="E254" s="76"/>
      <c r="F254" s="76" t="s">
        <v>369</v>
      </c>
      <c r="G254" s="76" t="s">
        <v>400</v>
      </c>
      <c r="H254" s="76" t="s">
        <v>589</v>
      </c>
      <c r="I254" s="89" t="s">
        <v>407</v>
      </c>
      <c r="J254" s="89" t="s">
        <v>533</v>
      </c>
      <c r="K254" s="89" t="s">
        <v>374</v>
      </c>
      <c r="L254" s="89" t="s">
        <v>397</v>
      </c>
      <c r="M254" s="90"/>
    </row>
    <row r="255" ht="40.7" customHeight="1" spans="1:13">
      <c r="A255" s="87"/>
      <c r="B255" s="76"/>
      <c r="C255" s="76"/>
      <c r="D255" s="73"/>
      <c r="E255" s="76"/>
      <c r="F255" s="76" t="s">
        <v>463</v>
      </c>
      <c r="G255" s="76" t="s">
        <v>464</v>
      </c>
      <c r="H255" s="76" t="s">
        <v>590</v>
      </c>
      <c r="I255" s="89" t="s">
        <v>394</v>
      </c>
      <c r="J255" s="89" t="s">
        <v>412</v>
      </c>
      <c r="K255" s="89"/>
      <c r="L255" s="89" t="s">
        <v>397</v>
      </c>
      <c r="M255" s="90"/>
    </row>
    <row r="256" ht="33.9" customHeight="1" spans="1:13">
      <c r="A256" s="87"/>
      <c r="B256" s="76"/>
      <c r="C256" s="76"/>
      <c r="D256" s="73"/>
      <c r="E256" s="76"/>
      <c r="F256" s="76" t="s">
        <v>409</v>
      </c>
      <c r="G256" s="76" t="s">
        <v>409</v>
      </c>
      <c r="H256" s="76" t="s">
        <v>435</v>
      </c>
      <c r="I256" s="89" t="s">
        <v>407</v>
      </c>
      <c r="J256" s="89" t="s">
        <v>428</v>
      </c>
      <c r="K256" s="89" t="s">
        <v>374</v>
      </c>
      <c r="L256" s="89" t="s">
        <v>397</v>
      </c>
      <c r="M256" s="90"/>
    </row>
    <row r="257" ht="27.1" customHeight="1" spans="1:13">
      <c r="A257" s="87"/>
      <c r="B257" s="76" t="s">
        <v>591</v>
      </c>
      <c r="C257" s="76" t="s">
        <v>289</v>
      </c>
      <c r="D257" s="88">
        <v>30</v>
      </c>
      <c r="E257" s="76" t="s">
        <v>592</v>
      </c>
      <c r="F257" s="76" t="s">
        <v>369</v>
      </c>
      <c r="G257" s="76" t="s">
        <v>370</v>
      </c>
      <c r="H257" s="76" t="s">
        <v>593</v>
      </c>
      <c r="I257" s="89" t="s">
        <v>407</v>
      </c>
      <c r="J257" s="89" t="s">
        <v>425</v>
      </c>
      <c r="K257" s="89" t="s">
        <v>440</v>
      </c>
      <c r="L257" s="89" t="s">
        <v>594</v>
      </c>
      <c r="M257" s="90"/>
    </row>
    <row r="258" ht="27.1" customHeight="1" spans="1:13">
      <c r="A258" s="87"/>
      <c r="B258" s="76"/>
      <c r="C258" s="76"/>
      <c r="D258" s="73"/>
      <c r="E258" s="76"/>
      <c r="F258" s="76" t="s">
        <v>376</v>
      </c>
      <c r="G258" s="76" t="s">
        <v>392</v>
      </c>
      <c r="H258" s="76" t="s">
        <v>595</v>
      </c>
      <c r="I258" s="89" t="s">
        <v>407</v>
      </c>
      <c r="J258" s="89" t="s">
        <v>596</v>
      </c>
      <c r="K258" s="89" t="s">
        <v>587</v>
      </c>
      <c r="L258" s="89" t="s">
        <v>397</v>
      </c>
      <c r="M258" s="90"/>
    </row>
    <row r="259" ht="27.1" customHeight="1" spans="1:13">
      <c r="A259" s="87"/>
      <c r="B259" s="76"/>
      <c r="C259" s="76"/>
      <c r="D259" s="73"/>
      <c r="E259" s="76"/>
      <c r="F259" s="76" t="s">
        <v>369</v>
      </c>
      <c r="G259" s="76" t="s">
        <v>400</v>
      </c>
      <c r="H259" s="76" t="s">
        <v>597</v>
      </c>
      <c r="I259" s="89" t="s">
        <v>407</v>
      </c>
      <c r="J259" s="89" t="s">
        <v>548</v>
      </c>
      <c r="K259" s="89" t="s">
        <v>374</v>
      </c>
      <c r="L259" s="89" t="s">
        <v>397</v>
      </c>
      <c r="M259" s="90"/>
    </row>
    <row r="260" ht="27.1" customHeight="1" spans="1:13">
      <c r="A260" s="87"/>
      <c r="B260" s="76"/>
      <c r="C260" s="76"/>
      <c r="D260" s="73"/>
      <c r="E260" s="76"/>
      <c r="F260" s="76" t="s">
        <v>409</v>
      </c>
      <c r="G260" s="76" t="s">
        <v>409</v>
      </c>
      <c r="H260" s="76" t="s">
        <v>598</v>
      </c>
      <c r="I260" s="89" t="s">
        <v>407</v>
      </c>
      <c r="J260" s="89" t="s">
        <v>533</v>
      </c>
      <c r="K260" s="89" t="s">
        <v>374</v>
      </c>
      <c r="L260" s="89" t="s">
        <v>397</v>
      </c>
      <c r="M260" s="90"/>
    </row>
    <row r="261" ht="27.1" customHeight="1" spans="1:13">
      <c r="A261" s="87"/>
      <c r="B261" s="76"/>
      <c r="C261" s="76"/>
      <c r="D261" s="73"/>
      <c r="E261" s="76"/>
      <c r="F261" s="76" t="s">
        <v>376</v>
      </c>
      <c r="G261" s="76" t="s">
        <v>377</v>
      </c>
      <c r="H261" s="76" t="s">
        <v>599</v>
      </c>
      <c r="I261" s="89" t="s">
        <v>394</v>
      </c>
      <c r="J261" s="89" t="s">
        <v>600</v>
      </c>
      <c r="K261" s="89"/>
      <c r="L261" s="89" t="s">
        <v>397</v>
      </c>
      <c r="M261" s="90"/>
    </row>
    <row r="262" ht="27.1" customHeight="1" spans="1:13">
      <c r="A262" s="87"/>
      <c r="B262" s="76"/>
      <c r="C262" s="76"/>
      <c r="D262" s="73"/>
      <c r="E262" s="76"/>
      <c r="F262" s="76" t="s">
        <v>369</v>
      </c>
      <c r="G262" s="76" t="s">
        <v>418</v>
      </c>
      <c r="H262" s="76" t="s">
        <v>601</v>
      </c>
      <c r="I262" s="89" t="s">
        <v>407</v>
      </c>
      <c r="J262" s="89" t="s">
        <v>602</v>
      </c>
      <c r="K262" s="89" t="s">
        <v>374</v>
      </c>
      <c r="L262" s="89" t="s">
        <v>594</v>
      </c>
      <c r="M262" s="90"/>
    </row>
    <row r="263" ht="20.35" customHeight="1" spans="1:13">
      <c r="A263" s="87"/>
      <c r="B263" s="76" t="s">
        <v>603</v>
      </c>
      <c r="C263" s="76" t="s">
        <v>292</v>
      </c>
      <c r="D263" s="88">
        <v>10</v>
      </c>
      <c r="E263" s="76" t="s">
        <v>604</v>
      </c>
      <c r="F263" s="76" t="s">
        <v>376</v>
      </c>
      <c r="G263" s="76" t="s">
        <v>392</v>
      </c>
      <c r="H263" s="76" t="s">
        <v>605</v>
      </c>
      <c r="I263" s="89" t="s">
        <v>394</v>
      </c>
      <c r="J263" s="89" t="s">
        <v>439</v>
      </c>
      <c r="K263" s="89" t="s">
        <v>426</v>
      </c>
      <c r="L263" s="89" t="s">
        <v>403</v>
      </c>
      <c r="M263" s="90"/>
    </row>
    <row r="264" ht="20.35" customHeight="1" spans="1:13">
      <c r="A264" s="87"/>
      <c r="B264" s="76"/>
      <c r="C264" s="76"/>
      <c r="D264" s="73"/>
      <c r="E264" s="76"/>
      <c r="F264" s="76" t="s">
        <v>369</v>
      </c>
      <c r="G264" s="76" t="s">
        <v>370</v>
      </c>
      <c r="H264" s="76" t="s">
        <v>606</v>
      </c>
      <c r="I264" s="89" t="s">
        <v>444</v>
      </c>
      <c r="J264" s="89" t="s">
        <v>439</v>
      </c>
      <c r="K264" s="89" t="s">
        <v>426</v>
      </c>
      <c r="L264" s="89" t="s">
        <v>431</v>
      </c>
      <c r="M264" s="90"/>
    </row>
    <row r="265" ht="20.35" customHeight="1" spans="1:13">
      <c r="A265" s="87"/>
      <c r="B265" s="76" t="s">
        <v>607</v>
      </c>
      <c r="C265" s="76" t="s">
        <v>292</v>
      </c>
      <c r="D265" s="88">
        <v>29.4</v>
      </c>
      <c r="E265" s="76" t="s">
        <v>608</v>
      </c>
      <c r="F265" s="76" t="s">
        <v>369</v>
      </c>
      <c r="G265" s="76" t="s">
        <v>370</v>
      </c>
      <c r="H265" s="76" t="s">
        <v>609</v>
      </c>
      <c r="I265" s="89" t="s">
        <v>372</v>
      </c>
      <c r="J265" s="89" t="s">
        <v>439</v>
      </c>
      <c r="K265" s="89" t="s">
        <v>610</v>
      </c>
      <c r="L265" s="89" t="s">
        <v>431</v>
      </c>
      <c r="M265" s="90"/>
    </row>
    <row r="266" ht="20.35" customHeight="1" spans="1:13">
      <c r="A266" s="87"/>
      <c r="B266" s="76"/>
      <c r="C266" s="76"/>
      <c r="D266" s="73"/>
      <c r="E266" s="76"/>
      <c r="F266" s="76" t="s">
        <v>376</v>
      </c>
      <c r="G266" s="76" t="s">
        <v>392</v>
      </c>
      <c r="H266" s="76" t="s">
        <v>611</v>
      </c>
      <c r="I266" s="89" t="s">
        <v>394</v>
      </c>
      <c r="J266" s="89" t="s">
        <v>612</v>
      </c>
      <c r="K266" s="89" t="s">
        <v>613</v>
      </c>
      <c r="L266" s="89" t="s">
        <v>403</v>
      </c>
      <c r="M266" s="90"/>
    </row>
    <row r="267" ht="20.35" customHeight="1" spans="1:13">
      <c r="A267" s="87"/>
      <c r="B267" s="76" t="s">
        <v>614</v>
      </c>
      <c r="C267" s="76" t="s">
        <v>292</v>
      </c>
      <c r="D267" s="88">
        <v>31</v>
      </c>
      <c r="E267" s="76" t="s">
        <v>615</v>
      </c>
      <c r="F267" s="76" t="s">
        <v>369</v>
      </c>
      <c r="G267" s="76" t="s">
        <v>370</v>
      </c>
      <c r="H267" s="76" t="s">
        <v>616</v>
      </c>
      <c r="I267" s="89" t="s">
        <v>407</v>
      </c>
      <c r="J267" s="89" t="s">
        <v>439</v>
      </c>
      <c r="K267" s="89" t="s">
        <v>617</v>
      </c>
      <c r="L267" s="89" t="s">
        <v>431</v>
      </c>
      <c r="M267" s="90"/>
    </row>
    <row r="268" ht="20.35" customHeight="1" spans="1:13">
      <c r="A268" s="87"/>
      <c r="B268" s="76"/>
      <c r="C268" s="76"/>
      <c r="D268" s="73"/>
      <c r="E268" s="76"/>
      <c r="F268" s="76" t="s">
        <v>376</v>
      </c>
      <c r="G268" s="76" t="s">
        <v>392</v>
      </c>
      <c r="H268" s="76" t="s">
        <v>618</v>
      </c>
      <c r="I268" s="89" t="s">
        <v>394</v>
      </c>
      <c r="J268" s="89" t="s">
        <v>439</v>
      </c>
      <c r="K268" s="89" t="s">
        <v>617</v>
      </c>
      <c r="L268" s="89" t="s">
        <v>403</v>
      </c>
      <c r="M268" s="90"/>
    </row>
    <row r="269" ht="27.1" customHeight="1" spans="1:13">
      <c r="A269" s="87"/>
      <c r="B269" s="76" t="s">
        <v>619</v>
      </c>
      <c r="C269" s="76" t="s">
        <v>292</v>
      </c>
      <c r="D269" s="88">
        <v>10</v>
      </c>
      <c r="E269" s="76" t="s">
        <v>620</v>
      </c>
      <c r="F269" s="76" t="s">
        <v>376</v>
      </c>
      <c r="G269" s="76" t="s">
        <v>392</v>
      </c>
      <c r="H269" s="76" t="s">
        <v>621</v>
      </c>
      <c r="I269" s="89" t="s">
        <v>407</v>
      </c>
      <c r="J269" s="89" t="s">
        <v>439</v>
      </c>
      <c r="K269" s="89" t="s">
        <v>426</v>
      </c>
      <c r="L269" s="89" t="s">
        <v>403</v>
      </c>
      <c r="M269" s="90"/>
    </row>
    <row r="270" ht="27.1" customHeight="1" spans="1:13">
      <c r="A270" s="87"/>
      <c r="B270" s="76"/>
      <c r="C270" s="76"/>
      <c r="D270" s="73"/>
      <c r="E270" s="76"/>
      <c r="F270" s="76" t="s">
        <v>369</v>
      </c>
      <c r="G270" s="76" t="s">
        <v>370</v>
      </c>
      <c r="H270" s="76" t="s">
        <v>622</v>
      </c>
      <c r="I270" s="89" t="s">
        <v>407</v>
      </c>
      <c r="J270" s="89" t="s">
        <v>439</v>
      </c>
      <c r="K270" s="89" t="s">
        <v>426</v>
      </c>
      <c r="L270" s="89" t="s">
        <v>431</v>
      </c>
      <c r="M270" s="90"/>
    </row>
    <row r="271" ht="27.1" customHeight="1" spans="1:13">
      <c r="A271" s="87"/>
      <c r="B271" s="76" t="s">
        <v>623</v>
      </c>
      <c r="C271" s="76" t="s">
        <v>290</v>
      </c>
      <c r="D271" s="88">
        <v>30</v>
      </c>
      <c r="E271" s="76" t="s">
        <v>624</v>
      </c>
      <c r="F271" s="76" t="s">
        <v>376</v>
      </c>
      <c r="G271" s="76" t="s">
        <v>377</v>
      </c>
      <c r="H271" s="76" t="s">
        <v>625</v>
      </c>
      <c r="I271" s="89" t="s">
        <v>394</v>
      </c>
      <c r="J271" s="89" t="s">
        <v>373</v>
      </c>
      <c r="K271" s="89" t="s">
        <v>374</v>
      </c>
      <c r="L271" s="89" t="s">
        <v>403</v>
      </c>
      <c r="M271" s="90"/>
    </row>
    <row r="272" ht="27.1" customHeight="1" spans="1:13">
      <c r="A272" s="87"/>
      <c r="B272" s="76"/>
      <c r="C272" s="76"/>
      <c r="D272" s="73"/>
      <c r="E272" s="76"/>
      <c r="F272" s="76" t="s">
        <v>369</v>
      </c>
      <c r="G272" s="76" t="s">
        <v>370</v>
      </c>
      <c r="H272" s="76" t="s">
        <v>626</v>
      </c>
      <c r="I272" s="89" t="s">
        <v>407</v>
      </c>
      <c r="J272" s="89" t="s">
        <v>373</v>
      </c>
      <c r="K272" s="89" t="s">
        <v>374</v>
      </c>
      <c r="L272" s="89" t="s">
        <v>431</v>
      </c>
      <c r="M272" s="90"/>
    </row>
    <row r="273" ht="27.1" customHeight="1" spans="1:13">
      <c r="A273" s="87"/>
      <c r="B273" s="76" t="s">
        <v>627</v>
      </c>
      <c r="C273" s="76" t="s">
        <v>290</v>
      </c>
      <c r="D273" s="88">
        <v>30</v>
      </c>
      <c r="E273" s="76" t="s">
        <v>628</v>
      </c>
      <c r="F273" s="76" t="s">
        <v>376</v>
      </c>
      <c r="G273" s="76" t="s">
        <v>377</v>
      </c>
      <c r="H273" s="76" t="s">
        <v>629</v>
      </c>
      <c r="I273" s="89" t="s">
        <v>394</v>
      </c>
      <c r="J273" s="89" t="s">
        <v>373</v>
      </c>
      <c r="K273" s="89" t="s">
        <v>374</v>
      </c>
      <c r="L273" s="89" t="s">
        <v>403</v>
      </c>
      <c r="M273" s="90"/>
    </row>
    <row r="274" ht="27.1" customHeight="1" spans="1:13">
      <c r="A274" s="87"/>
      <c r="B274" s="76"/>
      <c r="C274" s="76"/>
      <c r="D274" s="73"/>
      <c r="E274" s="76"/>
      <c r="F274" s="76" t="s">
        <v>369</v>
      </c>
      <c r="G274" s="76" t="s">
        <v>370</v>
      </c>
      <c r="H274" s="76" t="s">
        <v>630</v>
      </c>
      <c r="I274" s="89" t="s">
        <v>372</v>
      </c>
      <c r="J274" s="89" t="s">
        <v>373</v>
      </c>
      <c r="K274" s="89" t="s">
        <v>374</v>
      </c>
      <c r="L274" s="89" t="s">
        <v>431</v>
      </c>
      <c r="M274" s="90"/>
    </row>
    <row r="275" ht="27.1" customHeight="1" spans="1:13">
      <c r="A275" s="87"/>
      <c r="B275" s="76" t="s">
        <v>631</v>
      </c>
      <c r="C275" s="76" t="s">
        <v>290</v>
      </c>
      <c r="D275" s="88">
        <v>10</v>
      </c>
      <c r="E275" s="76" t="s">
        <v>632</v>
      </c>
      <c r="F275" s="76" t="s">
        <v>376</v>
      </c>
      <c r="G275" s="76" t="s">
        <v>377</v>
      </c>
      <c r="H275" s="76" t="s">
        <v>633</v>
      </c>
      <c r="I275" s="89" t="s">
        <v>394</v>
      </c>
      <c r="J275" s="89" t="s">
        <v>373</v>
      </c>
      <c r="K275" s="89" t="s">
        <v>374</v>
      </c>
      <c r="L275" s="89" t="s">
        <v>403</v>
      </c>
      <c r="M275" s="90"/>
    </row>
    <row r="276" ht="27.1" customHeight="1" spans="1:13">
      <c r="A276" s="87"/>
      <c r="B276" s="76"/>
      <c r="C276" s="76"/>
      <c r="D276" s="73"/>
      <c r="E276" s="76"/>
      <c r="F276" s="76" t="s">
        <v>369</v>
      </c>
      <c r="G276" s="76" t="s">
        <v>418</v>
      </c>
      <c r="H276" s="76" t="s">
        <v>634</v>
      </c>
      <c r="I276" s="89" t="s">
        <v>394</v>
      </c>
      <c r="J276" s="89" t="s">
        <v>373</v>
      </c>
      <c r="K276" s="89" t="s">
        <v>374</v>
      </c>
      <c r="L276" s="89" t="s">
        <v>431</v>
      </c>
      <c r="M276" s="90"/>
    </row>
    <row r="277" ht="19.9" customHeight="1" spans="1:13">
      <c r="A277" s="87"/>
      <c r="B277" s="76" t="s">
        <v>635</v>
      </c>
      <c r="C277" s="76" t="s">
        <v>291</v>
      </c>
      <c r="D277" s="88">
        <v>31</v>
      </c>
      <c r="E277" s="76" t="s">
        <v>636</v>
      </c>
      <c r="F277" s="76" t="s">
        <v>409</v>
      </c>
      <c r="G277" s="76" t="s">
        <v>409</v>
      </c>
      <c r="H277" s="76" t="s">
        <v>637</v>
      </c>
      <c r="I277" s="89" t="s">
        <v>407</v>
      </c>
      <c r="J277" s="89" t="s">
        <v>548</v>
      </c>
      <c r="K277" s="89" t="s">
        <v>374</v>
      </c>
      <c r="L277" s="89" t="s">
        <v>397</v>
      </c>
      <c r="M277" s="90"/>
    </row>
    <row r="278" ht="19.9" customHeight="1" spans="1:13">
      <c r="A278" s="87"/>
      <c r="B278" s="76"/>
      <c r="C278" s="76"/>
      <c r="D278" s="73"/>
      <c r="E278" s="76"/>
      <c r="F278" s="76" t="s">
        <v>369</v>
      </c>
      <c r="G278" s="76" t="s">
        <v>418</v>
      </c>
      <c r="H278" s="76" t="s">
        <v>638</v>
      </c>
      <c r="I278" s="89" t="s">
        <v>407</v>
      </c>
      <c r="J278" s="89" t="s">
        <v>428</v>
      </c>
      <c r="K278" s="89" t="s">
        <v>374</v>
      </c>
      <c r="L278" s="89" t="s">
        <v>431</v>
      </c>
      <c r="M278" s="90"/>
    </row>
    <row r="279" ht="27.1" customHeight="1" spans="1:13">
      <c r="A279" s="87"/>
      <c r="B279" s="76"/>
      <c r="C279" s="76"/>
      <c r="D279" s="73"/>
      <c r="E279" s="76"/>
      <c r="F279" s="76" t="s">
        <v>376</v>
      </c>
      <c r="G279" s="76" t="s">
        <v>460</v>
      </c>
      <c r="H279" s="76" t="s">
        <v>639</v>
      </c>
      <c r="I279" s="89" t="s">
        <v>407</v>
      </c>
      <c r="J279" s="89" t="s">
        <v>428</v>
      </c>
      <c r="K279" s="89" t="s">
        <v>374</v>
      </c>
      <c r="L279" s="89" t="s">
        <v>379</v>
      </c>
      <c r="M279" s="90"/>
    </row>
    <row r="280" ht="27.1" customHeight="1" spans="1:13">
      <c r="A280" s="87"/>
      <c r="B280" s="76" t="s">
        <v>640</v>
      </c>
      <c r="C280" s="76" t="s">
        <v>291</v>
      </c>
      <c r="D280" s="88">
        <v>10</v>
      </c>
      <c r="E280" s="76" t="s">
        <v>641</v>
      </c>
      <c r="F280" s="76" t="s">
        <v>376</v>
      </c>
      <c r="G280" s="76" t="s">
        <v>460</v>
      </c>
      <c r="H280" s="76" t="s">
        <v>642</v>
      </c>
      <c r="I280" s="89" t="s">
        <v>407</v>
      </c>
      <c r="J280" s="89" t="s">
        <v>453</v>
      </c>
      <c r="K280" s="89" t="s">
        <v>374</v>
      </c>
      <c r="L280" s="89" t="s">
        <v>379</v>
      </c>
      <c r="M280" s="90"/>
    </row>
    <row r="281" ht="19.9" customHeight="1" spans="1:13">
      <c r="A281" s="87"/>
      <c r="B281" s="76"/>
      <c r="C281" s="76"/>
      <c r="D281" s="73"/>
      <c r="E281" s="76"/>
      <c r="F281" s="76" t="s">
        <v>463</v>
      </c>
      <c r="G281" s="76" t="s">
        <v>464</v>
      </c>
      <c r="H281" s="76" t="s">
        <v>643</v>
      </c>
      <c r="I281" s="89" t="s">
        <v>407</v>
      </c>
      <c r="J281" s="89" t="s">
        <v>453</v>
      </c>
      <c r="K281" s="89" t="s">
        <v>374</v>
      </c>
      <c r="L281" s="89" t="s">
        <v>399</v>
      </c>
      <c r="M281" s="90"/>
    </row>
    <row r="282" ht="19.9" customHeight="1" spans="1:13">
      <c r="A282" s="87"/>
      <c r="B282" s="76"/>
      <c r="C282" s="76"/>
      <c r="D282" s="73"/>
      <c r="E282" s="76"/>
      <c r="F282" s="76" t="s">
        <v>369</v>
      </c>
      <c r="G282" s="76" t="s">
        <v>370</v>
      </c>
      <c r="H282" s="76" t="s">
        <v>644</v>
      </c>
      <c r="I282" s="89" t="s">
        <v>407</v>
      </c>
      <c r="J282" s="89" t="s">
        <v>373</v>
      </c>
      <c r="K282" s="89" t="s">
        <v>374</v>
      </c>
      <c r="L282" s="89" t="s">
        <v>403</v>
      </c>
      <c r="M282" s="90"/>
    </row>
    <row r="283" ht="19.9" customHeight="1" spans="1:13">
      <c r="A283" s="87"/>
      <c r="B283" s="76" t="s">
        <v>645</v>
      </c>
      <c r="C283" s="76" t="s">
        <v>291</v>
      </c>
      <c r="D283" s="88">
        <v>10</v>
      </c>
      <c r="E283" s="76" t="s">
        <v>646</v>
      </c>
      <c r="F283" s="76" t="s">
        <v>409</v>
      </c>
      <c r="G283" s="76" t="s">
        <v>409</v>
      </c>
      <c r="H283" s="76" t="s">
        <v>647</v>
      </c>
      <c r="I283" s="89" t="s">
        <v>407</v>
      </c>
      <c r="J283" s="89" t="s">
        <v>455</v>
      </c>
      <c r="K283" s="89" t="s">
        <v>374</v>
      </c>
      <c r="L283" s="89" t="s">
        <v>397</v>
      </c>
      <c r="M283" s="90"/>
    </row>
    <row r="284" ht="19.9" customHeight="1" spans="1:13">
      <c r="A284" s="87"/>
      <c r="B284" s="76"/>
      <c r="C284" s="76"/>
      <c r="D284" s="73"/>
      <c r="E284" s="76"/>
      <c r="F284" s="76" t="s">
        <v>369</v>
      </c>
      <c r="G284" s="76" t="s">
        <v>370</v>
      </c>
      <c r="H284" s="76" t="s">
        <v>648</v>
      </c>
      <c r="I284" s="89" t="s">
        <v>407</v>
      </c>
      <c r="J284" s="89" t="s">
        <v>373</v>
      </c>
      <c r="K284" s="89" t="s">
        <v>649</v>
      </c>
      <c r="L284" s="89" t="s">
        <v>431</v>
      </c>
      <c r="M284" s="90"/>
    </row>
    <row r="285" ht="27.1" customHeight="1" spans="1:13">
      <c r="A285" s="87"/>
      <c r="B285" s="76"/>
      <c r="C285" s="76"/>
      <c r="D285" s="73"/>
      <c r="E285" s="76"/>
      <c r="F285" s="76" t="s">
        <v>376</v>
      </c>
      <c r="G285" s="76" t="s">
        <v>460</v>
      </c>
      <c r="H285" s="76" t="s">
        <v>650</v>
      </c>
      <c r="I285" s="89" t="s">
        <v>407</v>
      </c>
      <c r="J285" s="89" t="s">
        <v>455</v>
      </c>
      <c r="K285" s="89" t="s">
        <v>374</v>
      </c>
      <c r="L285" s="89" t="s">
        <v>379</v>
      </c>
      <c r="M285" s="90"/>
    </row>
    <row r="286" ht="27.1" customHeight="1" spans="1:13">
      <c r="A286" s="87"/>
      <c r="B286" s="76" t="s">
        <v>651</v>
      </c>
      <c r="C286" s="76" t="s">
        <v>291</v>
      </c>
      <c r="D286" s="88">
        <v>120</v>
      </c>
      <c r="E286" s="76" t="s">
        <v>652</v>
      </c>
      <c r="F286" s="76" t="s">
        <v>369</v>
      </c>
      <c r="G286" s="76" t="s">
        <v>418</v>
      </c>
      <c r="H286" s="76" t="s">
        <v>653</v>
      </c>
      <c r="I286" s="89" t="s">
        <v>407</v>
      </c>
      <c r="J286" s="89" t="s">
        <v>455</v>
      </c>
      <c r="K286" s="89" t="s">
        <v>374</v>
      </c>
      <c r="L286" s="89" t="s">
        <v>431</v>
      </c>
      <c r="M286" s="90"/>
    </row>
    <row r="287" ht="19.9" customHeight="1" spans="1:13">
      <c r="A287" s="87"/>
      <c r="B287" s="76"/>
      <c r="C287" s="76"/>
      <c r="D287" s="73"/>
      <c r="E287" s="76"/>
      <c r="F287" s="76" t="s">
        <v>409</v>
      </c>
      <c r="G287" s="76" t="s">
        <v>409</v>
      </c>
      <c r="H287" s="76" t="s">
        <v>654</v>
      </c>
      <c r="I287" s="89" t="s">
        <v>407</v>
      </c>
      <c r="J287" s="89" t="s">
        <v>453</v>
      </c>
      <c r="K287" s="89" t="s">
        <v>374</v>
      </c>
      <c r="L287" s="89" t="s">
        <v>397</v>
      </c>
      <c r="M287" s="90"/>
    </row>
    <row r="288" ht="27.1" customHeight="1" spans="1:13">
      <c r="A288" s="87"/>
      <c r="B288" s="76"/>
      <c r="C288" s="76"/>
      <c r="D288" s="73"/>
      <c r="E288" s="76"/>
      <c r="F288" s="76" t="s">
        <v>376</v>
      </c>
      <c r="G288" s="76" t="s">
        <v>460</v>
      </c>
      <c r="H288" s="76" t="s">
        <v>655</v>
      </c>
      <c r="I288" s="89" t="s">
        <v>407</v>
      </c>
      <c r="J288" s="89" t="s">
        <v>455</v>
      </c>
      <c r="K288" s="89" t="s">
        <v>374</v>
      </c>
      <c r="L288" s="89" t="s">
        <v>379</v>
      </c>
      <c r="M288" s="90"/>
    </row>
    <row r="289" ht="8.5" customHeight="1" spans="1:13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2"/>
    </row>
    <row r="290" ht="17.05" customHeight="1" spans="1:13">
      <c r="B290" s="93" t="s">
        <v>656</v>
      </c>
      <c r="C290" s="93"/>
      <c r="D290" s="93"/>
      <c r="E290" s="93"/>
      <c r="F290" s="93"/>
      <c r="G290" s="93"/>
      <c r="H290" s="93"/>
      <c r="I290" s="93"/>
      <c r="J290" s="93"/>
      <c r="K290" s="93"/>
      <c r="L290" s="93"/>
    </row>
  </sheetData>
  <mergeCells count="337">
    <mergeCell ref="B2:L2"/>
    <mergeCell ref="B3:E3"/>
    <mergeCell ref="K3:L3"/>
    <mergeCell ref="B290:L290"/>
    <mergeCell ref="A5:A28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9"/>
    <mergeCell ref="B30:B33"/>
    <mergeCell ref="B34:B36"/>
    <mergeCell ref="B37:B41"/>
    <mergeCell ref="B42:B45"/>
    <mergeCell ref="B46:B61"/>
    <mergeCell ref="B62:B77"/>
    <mergeCell ref="B78:B93"/>
    <mergeCell ref="B94:B96"/>
    <mergeCell ref="B97:B99"/>
    <mergeCell ref="B100:B110"/>
    <mergeCell ref="B111:B113"/>
    <mergeCell ref="B114:B129"/>
    <mergeCell ref="B130:B145"/>
    <mergeCell ref="B146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81"/>
    <mergeCell ref="B182:B183"/>
    <mergeCell ref="B184:B187"/>
    <mergeCell ref="B188:B191"/>
    <mergeCell ref="B192:B195"/>
    <mergeCell ref="B196:B199"/>
    <mergeCell ref="B200:B201"/>
    <mergeCell ref="B202:B203"/>
    <mergeCell ref="B204:B210"/>
    <mergeCell ref="B211:B218"/>
    <mergeCell ref="B219:B226"/>
    <mergeCell ref="B227:B232"/>
    <mergeCell ref="B233:B239"/>
    <mergeCell ref="B240:B244"/>
    <mergeCell ref="B245:B250"/>
    <mergeCell ref="B251:B256"/>
    <mergeCell ref="B257:B262"/>
    <mergeCell ref="B263:B264"/>
    <mergeCell ref="B265:B266"/>
    <mergeCell ref="B267:B268"/>
    <mergeCell ref="B269:B270"/>
    <mergeCell ref="B271:B272"/>
    <mergeCell ref="B273:B274"/>
    <mergeCell ref="B275:B276"/>
    <mergeCell ref="B277:B279"/>
    <mergeCell ref="B280:B282"/>
    <mergeCell ref="B283:B285"/>
    <mergeCell ref="B286:B28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9"/>
    <mergeCell ref="C30:C33"/>
    <mergeCell ref="C34:C36"/>
    <mergeCell ref="C37:C41"/>
    <mergeCell ref="C42:C45"/>
    <mergeCell ref="C46:C49"/>
    <mergeCell ref="C50:C53"/>
    <mergeCell ref="C54:C57"/>
    <mergeCell ref="C58:C61"/>
    <mergeCell ref="C62:C65"/>
    <mergeCell ref="C66:C69"/>
    <mergeCell ref="C70:C73"/>
    <mergeCell ref="C74:C77"/>
    <mergeCell ref="C78:C81"/>
    <mergeCell ref="C82:C85"/>
    <mergeCell ref="C86:C89"/>
    <mergeCell ref="C90:C93"/>
    <mergeCell ref="C94:C96"/>
    <mergeCell ref="C97:C99"/>
    <mergeCell ref="C100:C103"/>
    <mergeCell ref="C104:C105"/>
    <mergeCell ref="C106:C108"/>
    <mergeCell ref="C109:C110"/>
    <mergeCell ref="C111:C113"/>
    <mergeCell ref="C114:C117"/>
    <mergeCell ref="C118:C121"/>
    <mergeCell ref="C122:C125"/>
    <mergeCell ref="C126:C129"/>
    <mergeCell ref="C130:C133"/>
    <mergeCell ref="C134:C137"/>
    <mergeCell ref="C138:C141"/>
    <mergeCell ref="C142:C145"/>
    <mergeCell ref="C146:C149"/>
    <mergeCell ref="C150:C153"/>
    <mergeCell ref="C154:C157"/>
    <mergeCell ref="C158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7"/>
    <mergeCell ref="C188:C191"/>
    <mergeCell ref="C192:C195"/>
    <mergeCell ref="C196:C199"/>
    <mergeCell ref="C200:C201"/>
    <mergeCell ref="C202:C203"/>
    <mergeCell ref="C204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32"/>
    <mergeCell ref="C233:C239"/>
    <mergeCell ref="C240:C244"/>
    <mergeCell ref="C245:C250"/>
    <mergeCell ref="C251:C256"/>
    <mergeCell ref="C257:C262"/>
    <mergeCell ref="C263:C264"/>
    <mergeCell ref="C265:C266"/>
    <mergeCell ref="C267:C268"/>
    <mergeCell ref="C269:C270"/>
    <mergeCell ref="C271:C272"/>
    <mergeCell ref="C273:C274"/>
    <mergeCell ref="C275:C276"/>
    <mergeCell ref="C277:C279"/>
    <mergeCell ref="C280:C282"/>
    <mergeCell ref="C283:C285"/>
    <mergeCell ref="C286:C288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9"/>
    <mergeCell ref="D30:D33"/>
    <mergeCell ref="D34:D36"/>
    <mergeCell ref="D37:D41"/>
    <mergeCell ref="D42:D45"/>
    <mergeCell ref="D46:D49"/>
    <mergeCell ref="D50:D53"/>
    <mergeCell ref="D54:D57"/>
    <mergeCell ref="D58:D61"/>
    <mergeCell ref="D62:D65"/>
    <mergeCell ref="D66:D69"/>
    <mergeCell ref="D70:D73"/>
    <mergeCell ref="D74:D77"/>
    <mergeCell ref="D78:D81"/>
    <mergeCell ref="D82:D85"/>
    <mergeCell ref="D86:D89"/>
    <mergeCell ref="D90:D93"/>
    <mergeCell ref="D94:D96"/>
    <mergeCell ref="D97:D99"/>
    <mergeCell ref="D100:D103"/>
    <mergeCell ref="D104:D105"/>
    <mergeCell ref="D106:D108"/>
    <mergeCell ref="D109:D110"/>
    <mergeCell ref="D111:D113"/>
    <mergeCell ref="D114:D117"/>
    <mergeCell ref="D118:D121"/>
    <mergeCell ref="D122:D125"/>
    <mergeCell ref="D126:D129"/>
    <mergeCell ref="D130:D133"/>
    <mergeCell ref="D134:D137"/>
    <mergeCell ref="D138:D141"/>
    <mergeCell ref="D142:D145"/>
    <mergeCell ref="D146:D149"/>
    <mergeCell ref="D150:D153"/>
    <mergeCell ref="D154:D157"/>
    <mergeCell ref="D158:D161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0:D181"/>
    <mergeCell ref="D182:D183"/>
    <mergeCell ref="D184:D187"/>
    <mergeCell ref="D188:D191"/>
    <mergeCell ref="D192:D195"/>
    <mergeCell ref="D196:D199"/>
    <mergeCell ref="D200:D201"/>
    <mergeCell ref="D202:D203"/>
    <mergeCell ref="D204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32"/>
    <mergeCell ref="D233:D239"/>
    <mergeCell ref="D240:D244"/>
    <mergeCell ref="D245:D250"/>
    <mergeCell ref="D251:D256"/>
    <mergeCell ref="D257:D262"/>
    <mergeCell ref="D263:D264"/>
    <mergeCell ref="D265:D266"/>
    <mergeCell ref="D267:D268"/>
    <mergeCell ref="D269:D270"/>
    <mergeCell ref="D271:D272"/>
    <mergeCell ref="D273:D274"/>
    <mergeCell ref="D275:D276"/>
    <mergeCell ref="D277:D279"/>
    <mergeCell ref="D280:D282"/>
    <mergeCell ref="D283:D285"/>
    <mergeCell ref="D286:D288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9"/>
    <mergeCell ref="E30:E33"/>
    <mergeCell ref="E34:E36"/>
    <mergeCell ref="E37:E41"/>
    <mergeCell ref="E42:E45"/>
    <mergeCell ref="E46:E49"/>
    <mergeCell ref="E50:E53"/>
    <mergeCell ref="E54:E57"/>
    <mergeCell ref="E58:E61"/>
    <mergeCell ref="E62:E65"/>
    <mergeCell ref="E66:E69"/>
    <mergeCell ref="E70:E73"/>
    <mergeCell ref="E74:E77"/>
    <mergeCell ref="E78:E81"/>
    <mergeCell ref="E82:E85"/>
    <mergeCell ref="E86:E89"/>
    <mergeCell ref="E90:E93"/>
    <mergeCell ref="E94:E96"/>
    <mergeCell ref="E97:E99"/>
    <mergeCell ref="E100:E103"/>
    <mergeCell ref="E104:E105"/>
    <mergeCell ref="E106:E108"/>
    <mergeCell ref="E109:E110"/>
    <mergeCell ref="E111:E113"/>
    <mergeCell ref="E114:E117"/>
    <mergeCell ref="E118:E121"/>
    <mergeCell ref="E122:E125"/>
    <mergeCell ref="E126:E129"/>
    <mergeCell ref="E130:E133"/>
    <mergeCell ref="E134:E137"/>
    <mergeCell ref="E138:E141"/>
    <mergeCell ref="E142:E145"/>
    <mergeCell ref="E146:E149"/>
    <mergeCell ref="E150:E153"/>
    <mergeCell ref="E154:E157"/>
    <mergeCell ref="E158:E161"/>
    <mergeCell ref="E162:E163"/>
    <mergeCell ref="E164:E165"/>
    <mergeCell ref="E166:E167"/>
    <mergeCell ref="E168:E169"/>
    <mergeCell ref="E170:E171"/>
    <mergeCell ref="E172:E173"/>
    <mergeCell ref="E174:E175"/>
    <mergeCell ref="E176:E177"/>
    <mergeCell ref="E178:E179"/>
    <mergeCell ref="E180:E181"/>
    <mergeCell ref="E182:E183"/>
    <mergeCell ref="E184:E187"/>
    <mergeCell ref="E188:E191"/>
    <mergeCell ref="E192:E195"/>
    <mergeCell ref="E196:E199"/>
    <mergeCell ref="E200:E201"/>
    <mergeCell ref="E202:E203"/>
    <mergeCell ref="E204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32"/>
    <mergeCell ref="E233:E239"/>
    <mergeCell ref="E240:E244"/>
    <mergeCell ref="E245:E250"/>
    <mergeCell ref="E251:E256"/>
    <mergeCell ref="E257:E262"/>
    <mergeCell ref="E263:E264"/>
    <mergeCell ref="E265:E266"/>
    <mergeCell ref="E267:E268"/>
    <mergeCell ref="E269:E270"/>
    <mergeCell ref="E271:E272"/>
    <mergeCell ref="E273:E274"/>
    <mergeCell ref="E275:E276"/>
    <mergeCell ref="E277:E279"/>
    <mergeCell ref="E280:E282"/>
    <mergeCell ref="E283:E285"/>
    <mergeCell ref="E286:E288"/>
  </mergeCells>
  <pageMargins left="0.751388888888889" right="0.751388888888889" top="0.267361111111111" bottom="0.267361111111111" header="0" footer="0"/>
  <pageSetup paperSize="8" scale="72" fitToHeight="0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D23" sqref="D23"/>
    </sheetView>
  </sheetViews>
  <sheetFormatPr defaultColWidth="10" defaultRowHeight="13.5"/>
  <cols>
    <col min="1" max="1" width="1.53333333333333" customWidth="1"/>
    <col min="2" max="2" width="47.47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27.5416666666667" customWidth="1"/>
    <col min="10" max="10" width="1.53333333333333" customWidth="1"/>
  </cols>
  <sheetData>
    <row r="1" ht="33" customHeight="1" spans="1:10">
      <c r="A1" s="62"/>
      <c r="B1" s="63" t="s">
        <v>657</v>
      </c>
      <c r="C1" s="62"/>
      <c r="E1" s="62"/>
      <c r="F1" s="62"/>
      <c r="G1" s="62"/>
      <c r="I1" s="62"/>
      <c r="J1" s="50"/>
    </row>
    <row r="2" ht="19.9" customHeight="1" spans="1:10">
      <c r="A2" s="44"/>
      <c r="B2" s="44" t="s">
        <v>658</v>
      </c>
      <c r="C2" s="44"/>
      <c r="D2" s="44"/>
      <c r="E2" s="44"/>
      <c r="F2" s="44"/>
      <c r="G2" s="44"/>
      <c r="H2" s="44"/>
      <c r="I2" s="44"/>
      <c r="J2" s="50" t="s">
        <v>3</v>
      </c>
    </row>
    <row r="3" ht="17.05" customHeight="1" spans="1:10">
      <c r="A3" s="46"/>
      <c r="B3" s="64"/>
      <c r="C3" s="64"/>
      <c r="D3" s="64"/>
      <c r="E3" s="64"/>
      <c r="F3" s="64"/>
      <c r="I3" s="65" t="s">
        <v>6</v>
      </c>
      <c r="J3" s="50"/>
    </row>
    <row r="4" s="60" customFormat="1" ht="21.35" customHeight="1" spans="1:10">
      <c r="A4" s="66"/>
      <c r="B4" s="67" t="s">
        <v>659</v>
      </c>
      <c r="C4" s="67" t="s">
        <v>660</v>
      </c>
      <c r="D4" s="67"/>
      <c r="E4" s="67"/>
      <c r="F4" s="67" t="s">
        <v>661</v>
      </c>
      <c r="G4" s="67" t="s">
        <v>662</v>
      </c>
      <c r="H4" s="67" t="s">
        <v>663</v>
      </c>
      <c r="I4" s="67" t="s">
        <v>664</v>
      </c>
      <c r="J4" s="68"/>
    </row>
    <row r="5" s="60" customFormat="1" ht="21.35" customHeight="1" spans="1:10">
      <c r="B5" s="67"/>
      <c r="C5" s="67" t="s">
        <v>665</v>
      </c>
      <c r="D5" s="67" t="s">
        <v>666</v>
      </c>
      <c r="E5" s="67" t="s">
        <v>667</v>
      </c>
      <c r="F5" s="67"/>
      <c r="G5" s="67"/>
      <c r="H5" s="67"/>
      <c r="I5" s="67"/>
      <c r="J5" s="69"/>
    </row>
    <row r="6" ht="19.9" customHeight="1" spans="1:10">
      <c r="A6" s="70"/>
      <c r="B6" s="71" t="s">
        <v>58</v>
      </c>
      <c r="C6" s="72"/>
      <c r="D6" s="72"/>
      <c r="E6" s="72"/>
      <c r="F6" s="72"/>
      <c r="G6" s="73"/>
      <c r="H6" s="72"/>
      <c r="I6" s="72"/>
      <c r="J6" s="74"/>
    </row>
    <row r="7" ht="34.15" customHeight="1" spans="1:10">
      <c r="A7" s="75"/>
      <c r="B7" s="76" t="s">
        <v>40</v>
      </c>
      <c r="C7" s="76"/>
      <c r="D7" s="76"/>
      <c r="E7" s="76"/>
      <c r="F7" s="76"/>
      <c r="G7" s="77"/>
      <c r="H7" s="76"/>
      <c r="I7" s="76"/>
      <c r="J7" s="50"/>
    </row>
    <row r="8" ht="34.15" customHeight="1" spans="1:10">
      <c r="A8" s="75"/>
      <c r="B8" s="78" t="s">
        <v>40</v>
      </c>
      <c r="C8" s="76" t="s">
        <v>40</v>
      </c>
      <c r="D8" s="76" t="s">
        <v>40</v>
      </c>
      <c r="E8" s="76" t="s">
        <v>40</v>
      </c>
      <c r="F8" s="76" t="s">
        <v>40</v>
      </c>
      <c r="G8" s="77"/>
      <c r="H8" s="76"/>
      <c r="I8" s="76" t="s">
        <v>40</v>
      </c>
      <c r="J8" s="50"/>
    </row>
    <row r="9" s="61" customFormat="1" ht="24" customHeight="1" spans="1:10">
      <c r="A9" s="79"/>
      <c r="B9" s="80" t="s">
        <v>668</v>
      </c>
      <c r="C9" s="80"/>
      <c r="D9" s="80"/>
      <c r="E9" s="80"/>
      <c r="F9" s="80"/>
      <c r="G9" s="80"/>
      <c r="H9" s="80"/>
      <c r="I9" s="80"/>
    </row>
  </sheetData>
  <mergeCells count="8">
    <mergeCell ref="B2:I2"/>
    <mergeCell ref="C4:E4"/>
    <mergeCell ref="B9:I9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15" zoomScaleNormal="115" workbookViewId="0">
      <pane ySplit="3" topLeftCell="A4" activePane="bottomLeft" state="frozen"/>
      <selection/>
      <selection pane="bottomLeft" activeCell="D17" sqref="D17"/>
    </sheetView>
  </sheetViews>
  <sheetFormatPr defaultColWidth="10" defaultRowHeight="13.5" outlineLevelRow="7"/>
  <cols>
    <col min="1" max="1" width="1.53333333333333" customWidth="1"/>
    <col min="2" max="2" width="8.2" customWidth="1"/>
    <col min="3" max="5" width="35.9" customWidth="1"/>
    <col min="6" max="6" width="20.5166666666667" customWidth="1"/>
    <col min="7" max="7" width="28.2083333333333" customWidth="1"/>
    <col min="8" max="9" width="16.4083333333333" customWidth="1"/>
    <col min="10" max="10" width="34.4166666666667" customWidth="1"/>
    <col min="11" max="11" width="14.4416666666667" customWidth="1"/>
    <col min="12" max="12" width="20.5166666666667" customWidth="1"/>
    <col min="13" max="13" width="1.53333333333333" customWidth="1"/>
    <col min="14" max="14" width="9.76666666666667" customWidth="1"/>
  </cols>
  <sheetData>
    <row r="1" ht="31" customHeight="1" spans="1:13">
      <c r="A1" s="38"/>
      <c r="B1" s="2" t="s">
        <v>669</v>
      </c>
      <c r="C1" s="39"/>
      <c r="D1" s="40"/>
      <c r="E1" s="40"/>
      <c r="F1" s="40"/>
      <c r="G1" s="40"/>
      <c r="I1" s="41"/>
      <c r="J1" s="39"/>
      <c r="K1" s="39"/>
      <c r="L1" s="39"/>
      <c r="M1" s="42"/>
    </row>
    <row r="2" ht="19.9" customHeight="1" spans="1:13">
      <c r="A2" s="43"/>
      <c r="B2" s="44" t="s">
        <v>670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ht="17.05" customHeight="1" spans="1:13">
      <c r="A3" s="43"/>
      <c r="B3" s="46"/>
      <c r="C3" s="46"/>
      <c r="D3" s="46"/>
      <c r="E3" s="46"/>
      <c r="F3" s="46"/>
      <c r="G3" s="46"/>
      <c r="H3" s="46"/>
      <c r="I3" s="46"/>
      <c r="J3" s="47"/>
      <c r="K3" s="47"/>
      <c r="L3" s="48" t="s">
        <v>6</v>
      </c>
      <c r="M3" s="49"/>
    </row>
    <row r="4" ht="40.4" customHeight="1" spans="1:13">
      <c r="A4" s="50"/>
      <c r="B4" s="51" t="s">
        <v>308</v>
      </c>
      <c r="C4" s="51" t="s">
        <v>671</v>
      </c>
      <c r="D4" s="51" t="s">
        <v>672</v>
      </c>
      <c r="E4" s="51" t="s">
        <v>673</v>
      </c>
      <c r="F4" s="51" t="s">
        <v>674</v>
      </c>
      <c r="G4" s="51" t="s">
        <v>675</v>
      </c>
      <c r="H4" s="51" t="s">
        <v>676</v>
      </c>
      <c r="I4" s="51" t="s">
        <v>677</v>
      </c>
      <c r="J4" s="51" t="s">
        <v>678</v>
      </c>
      <c r="K4" s="51" t="s">
        <v>679</v>
      </c>
      <c r="L4" s="51" t="s">
        <v>680</v>
      </c>
      <c r="M4" s="50"/>
    </row>
    <row r="5" ht="19.9" customHeight="1" spans="1:13">
      <c r="A5" s="50"/>
      <c r="B5" s="52"/>
      <c r="C5" s="52"/>
      <c r="D5" s="53"/>
      <c r="E5" s="53"/>
      <c r="F5" s="53"/>
      <c r="G5" s="53"/>
      <c r="H5" s="54"/>
      <c r="I5" s="54"/>
      <c r="J5" s="53"/>
      <c r="K5" s="53"/>
      <c r="L5" s="53"/>
      <c r="M5" s="50"/>
    </row>
    <row r="6" ht="34.15" customHeight="1" spans="1:13">
      <c r="A6" s="50"/>
      <c r="B6" s="55">
        <v>1</v>
      </c>
      <c r="C6" s="56"/>
      <c r="D6" s="56"/>
      <c r="E6" s="56"/>
      <c r="F6" s="56"/>
      <c r="G6" s="56"/>
      <c r="H6" s="57"/>
      <c r="I6" s="57"/>
      <c r="J6" s="56"/>
      <c r="K6" s="58"/>
      <c r="L6" s="56"/>
      <c r="M6" s="50"/>
    </row>
    <row r="7" ht="8.5" customHeight="1" spans="1:13">
      <c r="A7" s="43"/>
      <c r="B7" s="59" t="s">
        <v>681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43"/>
    </row>
    <row r="8" spans="1:13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</sheetData>
  <mergeCells count="2">
    <mergeCell ref="B2:L2"/>
    <mergeCell ref="B7:L8"/>
  </mergeCells>
  <pageMargins left="0.75" right="0.75" top="0.268999993801117" bottom="0.26899999380111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115" zoomScaleNormal="115" workbookViewId="0">
      <selection activeCell="A1" sqref="A1"/>
    </sheetView>
  </sheetViews>
  <sheetFormatPr defaultColWidth="9" defaultRowHeight="14.25" outlineLevelCol="7"/>
  <cols>
    <col min="1" max="1" width="10.375" style="1" customWidth="1"/>
    <col min="2" max="2" width="9" style="1"/>
    <col min="3" max="3" width="12.125" style="1" customWidth="1"/>
    <col min="4" max="4" width="9" style="1"/>
    <col min="5" max="5" width="19.125" style="1" customWidth="1"/>
    <col min="6" max="6" width="11.25" style="1" customWidth="1"/>
    <col min="7" max="7" width="6.8" style="1" customWidth="1"/>
    <col min="8" max="8" width="9.75" style="1" customWidth="1"/>
    <col min="9" max="16384" width="9" style="1"/>
  </cols>
  <sheetData>
    <row r="1" s="1" customFormat="1" ht="28.5" customHeight="1" spans="1:8">
      <c r="A1" s="2" t="s">
        <v>669</v>
      </c>
      <c r="H1" s="3"/>
    </row>
    <row r="2" s="1" customFormat="1" ht="23.25" customHeight="1" spans="1:8">
      <c r="A2" s="4" t="s">
        <v>682</v>
      </c>
      <c r="B2" s="4"/>
      <c r="C2" s="4"/>
      <c r="D2" s="4"/>
      <c r="E2" s="4"/>
      <c r="F2" s="4"/>
      <c r="G2" s="4"/>
      <c r="H2" s="4"/>
    </row>
    <row r="3" s="1" customFormat="1" ht="18.75" customHeight="1" spans="1:8">
      <c r="A3" s="5" t="s">
        <v>683</v>
      </c>
      <c r="B3" s="6"/>
      <c r="C3" s="6"/>
      <c r="D3" s="6"/>
      <c r="E3" s="6"/>
      <c r="F3" s="6"/>
      <c r="G3" s="6"/>
      <c r="H3" s="6"/>
    </row>
    <row r="4" s="1" customFormat="1" ht="21" customHeight="1" spans="1:8">
      <c r="A4" s="7" t="s">
        <v>684</v>
      </c>
      <c r="B4" s="8"/>
      <c r="C4" s="9"/>
      <c r="D4" s="10" t="s">
        <v>685</v>
      </c>
      <c r="E4" s="8"/>
      <c r="F4" s="8"/>
      <c r="G4" s="8"/>
      <c r="H4" s="9"/>
    </row>
    <row r="5" s="1" customFormat="1" spans="1:8">
      <c r="A5" s="11" t="s">
        <v>686</v>
      </c>
      <c r="B5" s="12" t="s">
        <v>687</v>
      </c>
      <c r="C5" s="13"/>
      <c r="D5" s="12" t="s">
        <v>688</v>
      </c>
      <c r="E5" s="13"/>
      <c r="F5" s="7" t="s">
        <v>689</v>
      </c>
      <c r="G5" s="8"/>
      <c r="H5" s="9"/>
    </row>
    <row r="6" s="1" customFormat="1" spans="1:8">
      <c r="A6" s="11"/>
      <c r="B6" s="14"/>
      <c r="C6" s="15"/>
      <c r="D6" s="14"/>
      <c r="E6" s="15"/>
      <c r="F6" s="11" t="s">
        <v>690</v>
      </c>
      <c r="G6" s="11" t="s">
        <v>691</v>
      </c>
      <c r="H6" s="11" t="s">
        <v>692</v>
      </c>
    </row>
    <row r="7" s="1" customFormat="1" ht="40" customHeight="1" spans="1:8">
      <c r="A7" s="11"/>
      <c r="B7" s="16" t="s">
        <v>693</v>
      </c>
      <c r="C7" s="9"/>
      <c r="D7" s="17" t="s">
        <v>694</v>
      </c>
      <c r="E7" s="18"/>
      <c r="F7" s="19">
        <v>819.95</v>
      </c>
      <c r="G7" s="19">
        <v>819.95</v>
      </c>
      <c r="H7" s="19">
        <v>0</v>
      </c>
    </row>
    <row r="8" s="1" customFormat="1" ht="36" customHeight="1" spans="1:8">
      <c r="A8" s="11"/>
      <c r="B8" s="16" t="s">
        <v>695</v>
      </c>
      <c r="C8" s="9"/>
      <c r="D8" s="17" t="s">
        <v>696</v>
      </c>
      <c r="E8" s="18"/>
      <c r="F8" s="19">
        <v>611.76</v>
      </c>
      <c r="G8" s="19">
        <v>611.76</v>
      </c>
      <c r="H8" s="19">
        <v>0</v>
      </c>
    </row>
    <row r="9" s="1" customFormat="1" ht="39" customHeight="1" spans="1:8">
      <c r="A9" s="11"/>
      <c r="B9" s="16" t="s">
        <v>697</v>
      </c>
      <c r="C9" s="9"/>
      <c r="D9" s="16" t="s">
        <v>698</v>
      </c>
      <c r="E9" s="9"/>
      <c r="F9" s="19">
        <v>1583.15</v>
      </c>
      <c r="G9" s="19">
        <v>1583.15</v>
      </c>
      <c r="H9" s="19">
        <v>0</v>
      </c>
    </row>
    <row r="10" s="1" customFormat="1" spans="1:8">
      <c r="A10" s="11"/>
      <c r="B10" s="7" t="s">
        <v>699</v>
      </c>
      <c r="C10" s="8"/>
      <c r="D10" s="8"/>
      <c r="E10" s="9"/>
      <c r="F10" s="19">
        <v>3014.86</v>
      </c>
      <c r="G10" s="19">
        <v>3014.86</v>
      </c>
      <c r="H10" s="19"/>
    </row>
    <row r="11" s="1" customFormat="1" ht="127" customHeight="1" spans="1:8">
      <c r="A11" s="20" t="s">
        <v>700</v>
      </c>
      <c r="B11" s="17" t="s">
        <v>701</v>
      </c>
      <c r="C11" s="21"/>
      <c r="D11" s="21"/>
      <c r="E11" s="21"/>
      <c r="F11" s="21"/>
      <c r="G11" s="21"/>
      <c r="H11" s="18"/>
    </row>
    <row r="12" s="1" customFormat="1" ht="36" customHeight="1" spans="1:8">
      <c r="A12" s="11" t="s">
        <v>702</v>
      </c>
      <c r="B12" s="11" t="s">
        <v>703</v>
      </c>
      <c r="C12" s="7" t="s">
        <v>704</v>
      </c>
      <c r="D12" s="9"/>
      <c r="E12" s="7" t="s">
        <v>705</v>
      </c>
      <c r="F12" s="22"/>
      <c r="G12" s="8" t="s">
        <v>706</v>
      </c>
      <c r="H12" s="9"/>
    </row>
    <row r="13" s="1" customFormat="1" ht="15" spans="1:8">
      <c r="A13" s="11"/>
      <c r="B13" s="11" t="s">
        <v>707</v>
      </c>
      <c r="C13" s="12" t="s">
        <v>708</v>
      </c>
      <c r="D13" s="13"/>
      <c r="E13" s="23" t="s">
        <v>709</v>
      </c>
      <c r="F13" s="24"/>
      <c r="G13" s="25" t="s">
        <v>710</v>
      </c>
      <c r="H13" s="25"/>
    </row>
    <row r="14" s="1" customFormat="1" ht="15" spans="1:8">
      <c r="A14" s="11"/>
      <c r="B14" s="11"/>
      <c r="C14" s="26"/>
      <c r="D14" s="27"/>
      <c r="E14" s="23" t="s">
        <v>711</v>
      </c>
      <c r="F14" s="24"/>
      <c r="G14" s="28">
        <v>1</v>
      </c>
      <c r="H14" s="29"/>
    </row>
    <row r="15" s="1" customFormat="1" ht="15" spans="1:8">
      <c r="A15" s="11"/>
      <c r="B15" s="11"/>
      <c r="C15" s="12" t="s">
        <v>712</v>
      </c>
      <c r="D15" s="13"/>
      <c r="E15" s="23" t="s">
        <v>713</v>
      </c>
      <c r="F15" s="24"/>
      <c r="G15" s="30" t="s">
        <v>714</v>
      </c>
      <c r="H15" s="25"/>
    </row>
    <row r="16" s="1" customFormat="1" ht="15" spans="1:8">
      <c r="A16" s="11"/>
      <c r="B16" s="11"/>
      <c r="C16" s="26"/>
      <c r="D16" s="27"/>
      <c r="E16" s="23" t="s">
        <v>715</v>
      </c>
      <c r="F16" s="24"/>
      <c r="G16" s="25" t="s">
        <v>714</v>
      </c>
      <c r="H16" s="25"/>
    </row>
    <row r="17" s="1" customFormat="1" spans="1:8">
      <c r="A17" s="11"/>
      <c r="B17" s="11"/>
      <c r="C17" s="14"/>
      <c r="D17" s="15"/>
      <c r="E17" s="23" t="s">
        <v>716</v>
      </c>
      <c r="F17" s="24"/>
      <c r="G17" s="23" t="s">
        <v>412</v>
      </c>
      <c r="H17" s="31"/>
    </row>
    <row r="18" s="1" customFormat="1" ht="15" spans="1:8">
      <c r="A18" s="11"/>
      <c r="B18" s="11"/>
      <c r="C18" s="12" t="s">
        <v>717</v>
      </c>
      <c r="D18" s="13"/>
      <c r="E18" s="23" t="s">
        <v>718</v>
      </c>
      <c r="F18" s="24"/>
      <c r="G18" s="25" t="s">
        <v>719</v>
      </c>
      <c r="H18" s="25"/>
    </row>
    <row r="19" s="1" customFormat="1" ht="15" spans="1:8">
      <c r="A19" s="11"/>
      <c r="B19" s="11"/>
      <c r="C19" s="26"/>
      <c r="D19" s="27"/>
      <c r="E19" s="23" t="s">
        <v>720</v>
      </c>
      <c r="F19" s="24"/>
      <c r="G19" s="30">
        <v>1</v>
      </c>
      <c r="H19" s="25"/>
    </row>
    <row r="20" s="1" customFormat="1" ht="15" spans="1:8">
      <c r="A20" s="11"/>
      <c r="B20" s="11"/>
      <c r="C20" s="12" t="s">
        <v>721</v>
      </c>
      <c r="D20" s="13"/>
      <c r="E20" s="23" t="s">
        <v>693</v>
      </c>
      <c r="F20" s="24"/>
      <c r="G20" s="25" t="s">
        <v>722</v>
      </c>
      <c r="H20" s="25"/>
    </row>
    <row r="21" s="1" customFormat="1" ht="15" spans="1:8">
      <c r="A21" s="11"/>
      <c r="B21" s="11"/>
      <c r="C21" s="26"/>
      <c r="D21" s="27"/>
      <c r="E21" s="23" t="s">
        <v>695</v>
      </c>
      <c r="F21" s="24"/>
      <c r="G21" s="25" t="s">
        <v>723</v>
      </c>
      <c r="H21" s="25"/>
    </row>
    <row r="22" s="1" customFormat="1" ht="15" spans="1:8">
      <c r="A22" s="11"/>
      <c r="B22" s="11"/>
      <c r="C22" s="14"/>
      <c r="D22" s="15"/>
      <c r="E22" s="23" t="s">
        <v>697</v>
      </c>
      <c r="F22" s="24"/>
      <c r="G22" s="25" t="s">
        <v>724</v>
      </c>
      <c r="H22" s="25"/>
    </row>
    <row r="23" s="1" customFormat="1" ht="15" spans="1:8">
      <c r="A23" s="11"/>
      <c r="B23" s="11" t="s">
        <v>725</v>
      </c>
      <c r="C23" s="12" t="s">
        <v>726</v>
      </c>
      <c r="D23" s="13"/>
      <c r="E23" s="23" t="s">
        <v>727</v>
      </c>
      <c r="F23" s="24"/>
      <c r="G23" s="25" t="s">
        <v>728</v>
      </c>
      <c r="H23" s="25"/>
    </row>
    <row r="24" s="1" customFormat="1" ht="15" spans="1:8">
      <c r="A24" s="11"/>
      <c r="B24" s="11"/>
      <c r="C24" s="26"/>
      <c r="D24" s="27"/>
      <c r="E24" s="23" t="s">
        <v>446</v>
      </c>
      <c r="F24" s="24"/>
      <c r="G24" s="30">
        <v>1</v>
      </c>
      <c r="H24" s="25"/>
    </row>
    <row r="25" s="1" customFormat="1" ht="15" spans="1:8">
      <c r="A25" s="11"/>
      <c r="B25" s="11"/>
      <c r="C25" s="14"/>
      <c r="D25" s="15"/>
      <c r="E25" s="25" t="s">
        <v>729</v>
      </c>
      <c r="F25" s="24"/>
      <c r="G25" s="32" t="s">
        <v>730</v>
      </c>
      <c r="H25" s="33"/>
    </row>
    <row r="26" s="1" customFormat="1" spans="1:8">
      <c r="A26" s="11"/>
      <c r="B26" s="11"/>
      <c r="C26" s="12" t="s">
        <v>731</v>
      </c>
      <c r="D26" s="13"/>
      <c r="E26" s="23" t="s">
        <v>732</v>
      </c>
      <c r="F26" s="24"/>
      <c r="G26" s="23" t="s">
        <v>412</v>
      </c>
      <c r="H26" s="25"/>
    </row>
    <row r="27" s="1" customFormat="1" spans="1:8">
      <c r="A27" s="11"/>
      <c r="B27" s="11"/>
      <c r="C27" s="26"/>
      <c r="D27" s="27"/>
      <c r="E27" s="23" t="s">
        <v>733</v>
      </c>
      <c r="F27" s="24"/>
      <c r="G27" s="23" t="s">
        <v>412</v>
      </c>
      <c r="H27" s="25"/>
    </row>
    <row r="28" s="1" customFormat="1" spans="1:8">
      <c r="A28" s="11"/>
      <c r="B28" s="11"/>
      <c r="C28" s="14"/>
      <c r="D28" s="15"/>
      <c r="E28" s="23" t="s">
        <v>734</v>
      </c>
      <c r="F28" s="24"/>
      <c r="G28" s="34" t="s">
        <v>735</v>
      </c>
      <c r="H28" s="35"/>
    </row>
    <row r="29" s="1" customFormat="1" ht="28" customHeight="1" spans="1:8">
      <c r="A29" s="11"/>
      <c r="B29" s="11"/>
      <c r="C29" s="12" t="s">
        <v>736</v>
      </c>
      <c r="D29" s="13"/>
      <c r="E29" s="36" t="s">
        <v>737</v>
      </c>
      <c r="F29" s="37"/>
      <c r="G29" s="34" t="s">
        <v>735</v>
      </c>
      <c r="H29" s="35"/>
    </row>
    <row r="30" s="1" customFormat="1" ht="38" customHeight="1" spans="1:8">
      <c r="A30" s="11"/>
      <c r="B30" s="11"/>
      <c r="C30" s="12" t="s">
        <v>738</v>
      </c>
      <c r="D30" s="13"/>
      <c r="E30" s="23" t="s">
        <v>739</v>
      </c>
      <c r="F30" s="24"/>
      <c r="G30" s="23" t="s">
        <v>412</v>
      </c>
      <c r="H30" s="25"/>
    </row>
    <row r="31" s="1" customFormat="1" ht="23.25" spans="1:8">
      <c r="A31" s="11"/>
      <c r="B31" s="11" t="s">
        <v>740</v>
      </c>
      <c r="C31" s="11" t="s">
        <v>741</v>
      </c>
      <c r="D31" s="11"/>
      <c r="E31" s="23" t="s">
        <v>742</v>
      </c>
      <c r="F31" s="24"/>
      <c r="G31" s="30" t="s">
        <v>743</v>
      </c>
      <c r="H31" s="25"/>
    </row>
  </sheetData>
  <mergeCells count="69"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A5:A10"/>
    <mergeCell ref="A12:A31"/>
    <mergeCell ref="B13:B22"/>
    <mergeCell ref="B23:B30"/>
    <mergeCell ref="B5:C6"/>
    <mergeCell ref="D5:E6"/>
    <mergeCell ref="C13:D14"/>
    <mergeCell ref="C15:D17"/>
    <mergeCell ref="C18:D19"/>
    <mergeCell ref="C20:D22"/>
    <mergeCell ref="C23:D25"/>
    <mergeCell ref="C26:D2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pane ySplit="6" topLeftCell="A7" activePane="bottomLeft" state="frozen"/>
      <selection/>
      <selection pane="bottomLeft" activeCell="B1" sqref="B1:J23"/>
    </sheetView>
  </sheetViews>
  <sheetFormatPr defaultColWidth="10" defaultRowHeight="13.5"/>
  <cols>
    <col min="1" max="1" width="1.53333333333333" customWidth="1"/>
    <col min="2" max="2" width="33.85" customWidth="1"/>
    <col min="3" max="3" width="16.4083333333333" customWidth="1"/>
    <col min="4" max="4" width="33.85" customWidth="1"/>
    <col min="5" max="10" width="16.4083333333333" customWidth="1"/>
    <col min="11" max="11" width="1.53333333333333" customWidth="1"/>
    <col min="12" max="14" width="9.76666666666667" customWidth="1"/>
  </cols>
  <sheetData>
    <row r="1" ht="14.2" customHeight="1" spans="1:11">
      <c r="A1" s="214"/>
      <c r="B1" s="180" t="s">
        <v>1</v>
      </c>
      <c r="C1" s="192"/>
      <c r="D1" s="192"/>
      <c r="E1" s="192" t="s">
        <v>2</v>
      </c>
      <c r="F1" s="192" t="s">
        <v>2</v>
      </c>
      <c r="G1" s="192" t="s">
        <v>2</v>
      </c>
      <c r="H1" s="192" t="s">
        <v>2</v>
      </c>
      <c r="I1" s="192" t="s">
        <v>2</v>
      </c>
      <c r="J1" s="192" t="s">
        <v>2</v>
      </c>
      <c r="K1" s="50" t="s">
        <v>3</v>
      </c>
    </row>
    <row r="2" ht="19.9" customHeight="1" spans="1:11">
      <c r="A2" s="170"/>
      <c r="B2" s="44" t="s">
        <v>4</v>
      </c>
      <c r="C2" s="44"/>
      <c r="D2" s="44"/>
      <c r="E2" s="44"/>
      <c r="F2" s="44"/>
      <c r="G2" s="44"/>
      <c r="H2" s="44"/>
      <c r="I2" s="44"/>
      <c r="J2" s="44"/>
      <c r="K2" s="50"/>
    </row>
    <row r="3" ht="17.05" customHeight="1" spans="1:11">
      <c r="A3" s="170"/>
      <c r="B3" s="193" t="s">
        <v>5</v>
      </c>
      <c r="C3" s="193"/>
      <c r="D3" s="193"/>
      <c r="E3" s="98"/>
      <c r="F3" s="98"/>
      <c r="G3" s="98"/>
      <c r="H3" s="98"/>
      <c r="I3" s="98"/>
      <c r="J3" s="98" t="s">
        <v>6</v>
      </c>
      <c r="K3" s="50"/>
    </row>
    <row r="4" ht="21.35" customHeight="1" spans="1:11">
      <c r="A4" s="170"/>
      <c r="B4" s="215" t="s">
        <v>7</v>
      </c>
      <c r="C4" s="215"/>
      <c r="D4" s="215" t="s">
        <v>8</v>
      </c>
      <c r="E4" s="215"/>
      <c r="F4" s="215"/>
      <c r="G4" s="215"/>
      <c r="H4" s="215"/>
      <c r="I4" s="215"/>
      <c r="J4" s="215"/>
      <c r="K4" s="50"/>
    </row>
    <row r="5" ht="21.35" customHeight="1" spans="1:11">
      <c r="A5" s="170"/>
      <c r="B5" s="215" t="s">
        <v>9</v>
      </c>
      <c r="C5" s="215" t="s">
        <v>10</v>
      </c>
      <c r="D5" s="215" t="s">
        <v>9</v>
      </c>
      <c r="E5" s="215" t="s">
        <v>10</v>
      </c>
      <c r="F5" s="215"/>
      <c r="G5" s="215"/>
      <c r="H5" s="215"/>
      <c r="I5" s="215"/>
      <c r="J5" s="215"/>
      <c r="K5" s="50"/>
    </row>
    <row r="6" ht="28.45" customHeight="1" spans="1:11">
      <c r="A6" s="87"/>
      <c r="B6" s="215"/>
      <c r="C6" s="215"/>
      <c r="D6" s="215"/>
      <c r="E6" s="215" t="s">
        <v>11</v>
      </c>
      <c r="F6" s="51" t="s">
        <v>12</v>
      </c>
      <c r="G6" s="51" t="s">
        <v>13</v>
      </c>
      <c r="H6" s="51" t="s">
        <v>14</v>
      </c>
      <c r="I6" s="51" t="s">
        <v>15</v>
      </c>
      <c r="J6" s="215" t="s">
        <v>16</v>
      </c>
      <c r="K6" s="50"/>
    </row>
    <row r="7" ht="19.9" customHeight="1" spans="1:11">
      <c r="A7" s="216"/>
      <c r="B7" s="175" t="s">
        <v>17</v>
      </c>
      <c r="C7" s="73" t="s">
        <v>18</v>
      </c>
      <c r="D7" s="175" t="s">
        <v>19</v>
      </c>
      <c r="E7" s="73">
        <v>3014.86</v>
      </c>
      <c r="F7" s="176">
        <v>3010.47</v>
      </c>
      <c r="G7" s="88">
        <v>4.39</v>
      </c>
      <c r="H7" s="73"/>
      <c r="I7" s="73"/>
      <c r="J7" s="73"/>
      <c r="K7" s="90"/>
    </row>
    <row r="8" ht="19.9" customHeight="1" spans="1:11">
      <c r="A8" s="216"/>
      <c r="B8" s="106" t="s">
        <v>20</v>
      </c>
      <c r="C8" s="176">
        <v>2744.52</v>
      </c>
      <c r="D8" s="106" t="s">
        <v>21</v>
      </c>
      <c r="E8" s="73">
        <v>2541.49</v>
      </c>
      <c r="F8" s="73">
        <v>2541.49</v>
      </c>
      <c r="G8" s="73"/>
      <c r="H8" s="73"/>
      <c r="I8" s="73"/>
      <c r="J8" s="73"/>
      <c r="K8" s="90"/>
    </row>
    <row r="9" ht="19.9" customHeight="1" spans="1:11">
      <c r="A9" s="216"/>
      <c r="B9" s="106" t="s">
        <v>22</v>
      </c>
      <c r="C9" s="73"/>
      <c r="D9" s="217" t="s">
        <v>23</v>
      </c>
      <c r="E9" s="73">
        <v>20</v>
      </c>
      <c r="F9" s="88">
        <v>20</v>
      </c>
      <c r="G9" s="73"/>
      <c r="H9" s="73"/>
      <c r="I9" s="73"/>
      <c r="J9" s="73"/>
      <c r="K9" s="90"/>
    </row>
    <row r="10" ht="19.9" customHeight="1" spans="1:11">
      <c r="A10" s="216"/>
      <c r="B10" s="106" t="s">
        <v>24</v>
      </c>
      <c r="C10" s="73"/>
      <c r="D10" s="217" t="s">
        <v>25</v>
      </c>
      <c r="E10" s="73">
        <v>65.03</v>
      </c>
      <c r="F10" s="88">
        <v>65.03</v>
      </c>
      <c r="G10" s="73"/>
      <c r="H10" s="73"/>
      <c r="I10" s="73"/>
      <c r="J10" s="73"/>
      <c r="K10" s="90"/>
    </row>
    <row r="11" ht="19.9" customHeight="1" spans="1:11">
      <c r="A11" s="216"/>
      <c r="B11" s="106" t="s">
        <v>26</v>
      </c>
      <c r="C11" s="73"/>
      <c r="D11" s="217" t="s">
        <v>27</v>
      </c>
      <c r="E11" s="73">
        <v>54.86</v>
      </c>
      <c r="F11" s="88">
        <v>54.86</v>
      </c>
      <c r="G11" s="73"/>
      <c r="H11" s="73"/>
      <c r="I11" s="73"/>
      <c r="J11" s="73"/>
      <c r="K11" s="90"/>
    </row>
    <row r="12" ht="19.9" customHeight="1" spans="1:11">
      <c r="A12" s="216"/>
      <c r="B12" s="106" t="s">
        <v>28</v>
      </c>
      <c r="C12" s="73"/>
      <c r="D12" s="217" t="s">
        <v>29</v>
      </c>
      <c r="E12" s="73">
        <v>4.39</v>
      </c>
      <c r="F12" s="73"/>
      <c r="G12" s="88">
        <v>4.39</v>
      </c>
      <c r="H12" s="73"/>
      <c r="I12" s="73"/>
      <c r="J12" s="73"/>
      <c r="K12" s="90"/>
    </row>
    <row r="13" ht="19.9" customHeight="1" spans="1:11">
      <c r="A13" s="216"/>
      <c r="B13" s="106" t="s">
        <v>30</v>
      </c>
      <c r="C13" s="73"/>
      <c r="D13" s="217" t="s">
        <v>31</v>
      </c>
      <c r="E13" s="218">
        <v>276.66</v>
      </c>
      <c r="F13" s="88">
        <v>276.66</v>
      </c>
      <c r="G13" s="73"/>
      <c r="H13" s="73"/>
      <c r="I13" s="73"/>
      <c r="J13" s="73"/>
      <c r="K13" s="90"/>
    </row>
    <row r="14" ht="19.9" customHeight="1" spans="1:11">
      <c r="A14" s="216"/>
      <c r="B14" s="106" t="s">
        <v>32</v>
      </c>
      <c r="C14" s="73"/>
      <c r="D14" s="217" t="s">
        <v>33</v>
      </c>
      <c r="E14" s="73">
        <v>52.43</v>
      </c>
      <c r="F14" s="88">
        <v>52.43</v>
      </c>
      <c r="G14" s="73"/>
      <c r="H14" s="73"/>
      <c r="I14" s="73"/>
      <c r="J14" s="73"/>
      <c r="K14" s="90"/>
    </row>
    <row r="15" ht="19.9" customHeight="1" spans="1:11">
      <c r="A15" s="216"/>
      <c r="B15" s="106" t="s">
        <v>34</v>
      </c>
      <c r="C15" s="73"/>
      <c r="D15" s="106" t="s">
        <v>35</v>
      </c>
      <c r="E15" s="73"/>
      <c r="F15" s="73"/>
      <c r="G15" s="73"/>
      <c r="H15" s="73"/>
      <c r="I15" s="73"/>
      <c r="J15" s="73"/>
      <c r="K15" s="90"/>
    </row>
    <row r="16" ht="19.9" customHeight="1" spans="1:11">
      <c r="A16" s="216"/>
      <c r="B16" s="106" t="s">
        <v>36</v>
      </c>
      <c r="C16" s="73"/>
      <c r="D16" s="106" t="s">
        <v>35</v>
      </c>
      <c r="E16" s="73"/>
      <c r="F16" s="73"/>
      <c r="G16" s="73"/>
      <c r="H16" s="73"/>
      <c r="I16" s="73"/>
      <c r="J16" s="73"/>
      <c r="K16" s="90"/>
    </row>
    <row r="17" ht="19.9" customHeight="1" spans="1:11">
      <c r="A17" s="216"/>
      <c r="B17" s="175" t="s">
        <v>37</v>
      </c>
      <c r="C17" s="73">
        <v>270.34</v>
      </c>
      <c r="D17" s="106" t="s">
        <v>38</v>
      </c>
      <c r="E17" s="73"/>
      <c r="F17" s="73"/>
      <c r="G17" s="73"/>
      <c r="H17" s="73"/>
      <c r="I17" s="73"/>
      <c r="J17" s="73"/>
      <c r="K17" s="90"/>
    </row>
    <row r="18" ht="19.9" customHeight="1" spans="1:11">
      <c r="A18" s="216"/>
      <c r="B18" s="217" t="s">
        <v>39</v>
      </c>
      <c r="C18" s="73">
        <v>265.95</v>
      </c>
      <c r="D18" s="106" t="s">
        <v>40</v>
      </c>
      <c r="E18" s="176"/>
      <c r="F18" s="176"/>
      <c r="G18" s="176"/>
      <c r="H18" s="176"/>
      <c r="I18" s="176"/>
      <c r="J18" s="176"/>
      <c r="K18" s="90"/>
    </row>
    <row r="19" ht="19.9" customHeight="1" spans="1:11">
      <c r="A19" s="216"/>
      <c r="B19" s="217" t="s">
        <v>41</v>
      </c>
      <c r="C19" s="73" t="s">
        <v>42</v>
      </c>
      <c r="D19" s="106" t="s">
        <v>40</v>
      </c>
      <c r="E19" s="176"/>
      <c r="F19" s="176"/>
      <c r="G19" s="176"/>
      <c r="H19" s="176"/>
      <c r="I19" s="176"/>
      <c r="J19" s="176"/>
      <c r="K19" s="90"/>
    </row>
    <row r="20" ht="19.9" customHeight="1" spans="1:11">
      <c r="A20" s="216"/>
      <c r="B20" s="106" t="s">
        <v>43</v>
      </c>
      <c r="C20" s="73"/>
      <c r="D20" s="106" t="s">
        <v>40</v>
      </c>
      <c r="E20" s="176"/>
      <c r="F20" s="176"/>
      <c r="G20" s="176"/>
      <c r="H20" s="176"/>
      <c r="I20" s="176"/>
      <c r="J20" s="176"/>
      <c r="K20" s="90"/>
    </row>
    <row r="21" ht="19.9" customHeight="1" spans="1:11">
      <c r="A21" s="216"/>
      <c r="B21" s="106" t="s">
        <v>44</v>
      </c>
      <c r="C21" s="73"/>
      <c r="D21" s="106" t="s">
        <v>40</v>
      </c>
      <c r="E21" s="176"/>
      <c r="F21" s="176"/>
      <c r="G21" s="176"/>
      <c r="H21" s="176"/>
      <c r="I21" s="176"/>
      <c r="J21" s="176"/>
      <c r="K21" s="90"/>
    </row>
    <row r="22" ht="19.9" customHeight="1" spans="1:11">
      <c r="A22" s="216"/>
      <c r="B22" s="106" t="s">
        <v>45</v>
      </c>
      <c r="C22" s="73"/>
      <c r="D22" s="106" t="s">
        <v>40</v>
      </c>
      <c r="E22" s="176"/>
      <c r="F22" s="176"/>
      <c r="G22" s="176"/>
      <c r="H22" s="176"/>
      <c r="I22" s="176"/>
      <c r="J22" s="176"/>
      <c r="K22" s="90"/>
    </row>
    <row r="23" ht="19.9" customHeight="1" spans="1:11">
      <c r="A23" s="216"/>
      <c r="B23" s="219" t="s">
        <v>46</v>
      </c>
      <c r="C23" s="178">
        <v>3014.86</v>
      </c>
      <c r="D23" s="219" t="s">
        <v>47</v>
      </c>
      <c r="E23" s="179">
        <v>3014.86</v>
      </c>
      <c r="F23" s="179">
        <v>3010.47</v>
      </c>
      <c r="G23" s="220">
        <v>4.39</v>
      </c>
      <c r="H23" s="179"/>
      <c r="I23" s="179"/>
      <c r="J23" s="179"/>
      <c r="K23" s="90"/>
    </row>
    <row r="24" ht="8.5" customHeight="1" spans="1:11">
      <c r="A24" s="221"/>
      <c r="B24" s="41"/>
      <c r="C24" s="41"/>
      <c r="D24" s="40"/>
      <c r="E24" s="41"/>
      <c r="F24" s="41"/>
      <c r="G24" s="41"/>
      <c r="H24" s="41"/>
      <c r="I24" s="41"/>
      <c r="J24" s="41"/>
      <c r="K24" s="83"/>
    </row>
  </sheetData>
  <mergeCells count="9">
    <mergeCell ref="B2:J2"/>
    <mergeCell ref="B3:D3"/>
    <mergeCell ref="B4:C4"/>
    <mergeCell ref="D4:J4"/>
    <mergeCell ref="E5:J5"/>
    <mergeCell ref="A8:A16"/>
    <mergeCell ref="B5:B6"/>
    <mergeCell ref="C5:C6"/>
    <mergeCell ref="D5:D6"/>
  </mergeCells>
  <pageMargins left="0.751388888888889" right="0.751388888888889" top="0.267361111111111" bottom="0.267361111111111" header="0" footer="0"/>
  <pageSetup paperSize="8" scale="72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2" width="9.23333333333333" customWidth="1"/>
    <col min="3" max="3" width="16.0833333333333" customWidth="1"/>
    <col min="4" max="10" width="13.3333333333333" customWidth="1"/>
    <col min="11" max="16" width="12.2416666666667" customWidth="1"/>
    <col min="17" max="17" width="1.53333333333333" customWidth="1"/>
    <col min="18" max="29" width="9.76666666666667" customWidth="1"/>
  </cols>
  <sheetData>
    <row r="1" ht="14.2" customHeight="1" spans="1:17">
      <c r="A1" s="170"/>
      <c r="B1" s="180" t="s">
        <v>48</v>
      </c>
      <c r="C1" s="191"/>
      <c r="D1" s="192"/>
      <c r="E1" s="192"/>
      <c r="F1" s="192"/>
      <c r="K1" s="160"/>
      <c r="L1" s="192"/>
      <c r="M1" s="192"/>
      <c r="N1" s="192"/>
      <c r="O1" s="192"/>
      <c r="P1" s="192"/>
      <c r="Q1" s="50" t="s">
        <v>3</v>
      </c>
    </row>
    <row r="2" ht="19.9" customHeight="1" spans="1:17">
      <c r="A2" s="170"/>
      <c r="B2" s="44" t="s">
        <v>49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50"/>
    </row>
    <row r="3" ht="17.05" customHeight="1" spans="1:17">
      <c r="A3" s="172"/>
      <c r="B3" s="193"/>
      <c r="C3" s="113"/>
      <c r="D3" s="97"/>
      <c r="E3" s="97"/>
      <c r="F3" s="97"/>
      <c r="K3" s="97"/>
      <c r="L3" s="194" t="s">
        <v>6</v>
      </c>
      <c r="M3" s="194"/>
      <c r="N3" s="194"/>
      <c r="O3" s="194"/>
      <c r="P3" s="194"/>
      <c r="Q3" s="92"/>
    </row>
    <row r="4" s="60" customFormat="1" ht="21.35" customHeight="1" spans="1:17">
      <c r="A4" s="195"/>
      <c r="B4" s="196" t="s">
        <v>50</v>
      </c>
      <c r="C4" s="197" t="s">
        <v>51</v>
      </c>
      <c r="D4" s="197" t="s">
        <v>11</v>
      </c>
      <c r="E4" s="197" t="s">
        <v>52</v>
      </c>
      <c r="F4" s="197"/>
      <c r="G4" s="197"/>
      <c r="H4" s="197"/>
      <c r="I4" s="197"/>
      <c r="J4" s="197"/>
      <c r="K4" s="197" t="s">
        <v>53</v>
      </c>
      <c r="L4" s="197"/>
      <c r="M4" s="197"/>
      <c r="N4" s="197"/>
      <c r="O4" s="197"/>
      <c r="P4" s="197"/>
      <c r="Q4" s="198"/>
    </row>
    <row r="5" s="60" customFormat="1" ht="34.15" customHeight="1" spans="1:17">
      <c r="A5" s="199"/>
      <c r="B5" s="196"/>
      <c r="C5" s="197"/>
      <c r="D5" s="197"/>
      <c r="E5" s="197" t="s">
        <v>54</v>
      </c>
      <c r="F5" s="196" t="s">
        <v>55</v>
      </c>
      <c r="G5" s="196" t="s">
        <v>56</v>
      </c>
      <c r="H5" s="196" t="s">
        <v>57</v>
      </c>
      <c r="I5" s="196" t="s">
        <v>15</v>
      </c>
      <c r="J5" s="196" t="s">
        <v>16</v>
      </c>
      <c r="K5" s="197" t="s">
        <v>54</v>
      </c>
      <c r="L5" s="196" t="s">
        <v>55</v>
      </c>
      <c r="M5" s="196" t="s">
        <v>56</v>
      </c>
      <c r="N5" s="196" t="s">
        <v>57</v>
      </c>
      <c r="O5" s="196" t="s">
        <v>15</v>
      </c>
      <c r="P5" s="196" t="s">
        <v>16</v>
      </c>
      <c r="Q5" s="198"/>
    </row>
    <row r="6" ht="19.9" customHeight="1" spans="1:17">
      <c r="A6" s="200"/>
      <c r="B6" s="201" t="s">
        <v>58</v>
      </c>
      <c r="C6" s="201"/>
      <c r="D6" s="202">
        <v>3014.86</v>
      </c>
      <c r="E6" s="202">
        <v>2789.59</v>
      </c>
      <c r="F6" s="202">
        <v>2789.59</v>
      </c>
      <c r="G6" s="202"/>
      <c r="H6" s="202"/>
      <c r="I6" s="202"/>
      <c r="J6" s="202"/>
      <c r="K6" s="203">
        <v>225.27</v>
      </c>
      <c r="L6" s="203">
        <v>220.88</v>
      </c>
      <c r="M6" s="203">
        <v>4.39</v>
      </c>
      <c r="N6" s="202"/>
      <c r="O6" s="202"/>
      <c r="P6" s="202"/>
      <c r="Q6" s="204"/>
    </row>
    <row r="7" ht="34.15" customHeight="1" spans="1:17">
      <c r="A7" s="205"/>
      <c r="B7" s="206" t="s">
        <v>59</v>
      </c>
      <c r="C7" s="207" t="s">
        <v>60</v>
      </c>
      <c r="D7" s="208">
        <v>3014.86</v>
      </c>
      <c r="E7" s="208">
        <v>2789.59</v>
      </c>
      <c r="F7" s="208">
        <v>2789.59</v>
      </c>
      <c r="G7" s="209"/>
      <c r="H7" s="209"/>
      <c r="I7" s="209"/>
      <c r="J7" s="209"/>
      <c r="K7" s="210">
        <v>225.27</v>
      </c>
      <c r="L7" s="210">
        <v>220.88</v>
      </c>
      <c r="M7" s="210">
        <v>4.39</v>
      </c>
      <c r="N7" s="209"/>
      <c r="O7" s="209"/>
      <c r="P7" s="209"/>
      <c r="Q7" s="211"/>
    </row>
    <row r="8" ht="34.15" customHeight="1" spans="1:17">
      <c r="A8" s="205"/>
      <c r="B8" s="206" t="s">
        <v>61</v>
      </c>
      <c r="C8" s="207" t="s">
        <v>62</v>
      </c>
      <c r="D8" s="208">
        <v>2217.72</v>
      </c>
      <c r="E8" s="208">
        <v>1992.45</v>
      </c>
      <c r="F8" s="208">
        <v>1992.45</v>
      </c>
      <c r="G8" s="209"/>
      <c r="H8" s="209"/>
      <c r="I8" s="209"/>
      <c r="J8" s="209"/>
      <c r="K8" s="210">
        <v>225.27</v>
      </c>
      <c r="L8" s="210">
        <v>220.88</v>
      </c>
      <c r="M8" s="210">
        <v>4.39</v>
      </c>
      <c r="N8" s="209"/>
      <c r="O8" s="209"/>
      <c r="P8" s="209"/>
      <c r="Q8" s="211"/>
    </row>
    <row r="9" ht="34.15" customHeight="1" spans="1:17">
      <c r="A9" s="205"/>
      <c r="B9" s="206" t="s">
        <v>63</v>
      </c>
      <c r="C9" s="207" t="s">
        <v>64</v>
      </c>
      <c r="D9" s="210">
        <v>182.42</v>
      </c>
      <c r="E9" s="210">
        <v>182.42</v>
      </c>
      <c r="F9" s="210">
        <v>182.42</v>
      </c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11"/>
    </row>
    <row r="10" ht="34.15" customHeight="1" spans="1:17">
      <c r="A10" s="205"/>
      <c r="B10" s="206" t="s">
        <v>65</v>
      </c>
      <c r="C10" s="207" t="s">
        <v>66</v>
      </c>
      <c r="D10" s="210">
        <v>261.81</v>
      </c>
      <c r="E10" s="210">
        <v>261.81</v>
      </c>
      <c r="F10" s="210">
        <v>261.81</v>
      </c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11"/>
    </row>
    <row r="11" ht="34.15" customHeight="1" spans="1:17">
      <c r="A11" s="205"/>
      <c r="B11" s="206" t="s">
        <v>67</v>
      </c>
      <c r="C11" s="207" t="s">
        <v>68</v>
      </c>
      <c r="D11" s="209">
        <v>352.91</v>
      </c>
      <c r="E11" s="210">
        <v>307.84</v>
      </c>
      <c r="F11" s="210">
        <v>307.84</v>
      </c>
      <c r="G11" s="209"/>
      <c r="H11" s="209"/>
      <c r="I11" s="209"/>
      <c r="J11" s="209"/>
      <c r="K11" s="209">
        <v>45.07</v>
      </c>
      <c r="L11" s="209">
        <v>45.07</v>
      </c>
      <c r="M11" s="209"/>
      <c r="N11" s="209"/>
      <c r="O11" s="209"/>
      <c r="P11" s="209"/>
      <c r="Q11" s="211"/>
    </row>
    <row r="12" ht="8.5" customHeight="1" spans="1:17">
      <c r="A12" s="212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110"/>
    </row>
  </sheetData>
  <mergeCells count="10">
    <mergeCell ref="L1:P1"/>
    <mergeCell ref="B2:P2"/>
    <mergeCell ref="L3:P3"/>
    <mergeCell ref="E4:J4"/>
    <mergeCell ref="K4:P4"/>
    <mergeCell ref="B6:C6"/>
    <mergeCell ref="A7:A11"/>
    <mergeCell ref="B4:B5"/>
    <mergeCell ref="C4:C5"/>
    <mergeCell ref="D4:D5"/>
  </mergeCells>
  <pageMargins left="0.751388888888889" right="0.751388888888889" top="0.267361111111111" bottom="0.267361111111111" header="0" footer="0"/>
  <pageSetup paperSize="8" scale="67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4" width="13.75" customWidth="1"/>
    <col min="5" max="5" width="14.5" customWidth="1"/>
    <col min="6" max="6" width="12.75" customWidth="1"/>
    <col min="7" max="7" width="18.75" customWidth="1"/>
    <col min="8" max="8" width="16.5" customWidth="1"/>
    <col min="9" max="9" width="19.375" customWidth="1"/>
    <col min="10" max="10" width="1.53333333333333" customWidth="1"/>
  </cols>
  <sheetData>
    <row r="1" ht="14.3" customHeight="1" spans="1:10">
      <c r="A1" s="170"/>
      <c r="B1" s="180" t="s">
        <v>69</v>
      </c>
      <c r="C1" s="180"/>
      <c r="D1" s="62"/>
      <c r="E1" s="62"/>
      <c r="F1" s="62"/>
      <c r="G1" s="62"/>
      <c r="H1" s="159"/>
      <c r="I1" s="62"/>
      <c r="J1" s="169"/>
    </row>
    <row r="2" ht="19.9" customHeight="1" spans="1:10">
      <c r="A2" s="170"/>
      <c r="B2" s="44" t="s">
        <v>70</v>
      </c>
      <c r="C2" s="44"/>
      <c r="D2" s="44"/>
      <c r="E2" s="44"/>
      <c r="F2" s="44"/>
      <c r="G2" s="44"/>
      <c r="H2" s="44"/>
      <c r="I2" s="44"/>
      <c r="J2" s="169" t="s">
        <v>3</v>
      </c>
    </row>
    <row r="3" ht="17.05" customHeight="1" spans="1:10">
      <c r="A3" s="170"/>
      <c r="B3" s="171"/>
      <c r="C3" s="171"/>
      <c r="D3" s="181"/>
      <c r="E3" s="181"/>
      <c r="F3" s="181"/>
      <c r="G3" s="98"/>
      <c r="H3" s="159"/>
      <c r="I3" s="98" t="s">
        <v>6</v>
      </c>
      <c r="J3" s="169"/>
    </row>
    <row r="4" s="60" customFormat="1" ht="21.35" customHeight="1" spans="1:10">
      <c r="A4" s="182"/>
      <c r="B4" s="114" t="s">
        <v>71</v>
      </c>
      <c r="C4" s="114" t="s">
        <v>72</v>
      </c>
      <c r="D4" s="114" t="s">
        <v>11</v>
      </c>
      <c r="E4" s="114" t="s">
        <v>73</v>
      </c>
      <c r="F4" s="183" t="s">
        <v>74</v>
      </c>
      <c r="G4" s="183"/>
      <c r="H4" s="183"/>
      <c r="I4" s="183"/>
      <c r="J4" s="173"/>
    </row>
    <row r="5" s="60" customFormat="1" ht="21.35" customHeight="1" spans="1:10">
      <c r="A5" s="184"/>
      <c r="B5" s="114"/>
      <c r="C5" s="114"/>
      <c r="D5" s="114"/>
      <c r="E5" s="114"/>
      <c r="F5" s="185"/>
      <c r="G5" s="114" t="s">
        <v>75</v>
      </c>
      <c r="H5" s="114"/>
      <c r="I5" s="114"/>
      <c r="J5" s="173"/>
    </row>
    <row r="6" s="60" customFormat="1" ht="21.35" customHeight="1" spans="1:10">
      <c r="A6" s="184"/>
      <c r="B6" s="114"/>
      <c r="C6" s="114"/>
      <c r="D6" s="114"/>
      <c r="E6" s="114"/>
      <c r="F6" s="185"/>
      <c r="G6" s="114" t="s">
        <v>76</v>
      </c>
      <c r="H6" s="114" t="s">
        <v>77</v>
      </c>
      <c r="I6" s="114" t="s">
        <v>78</v>
      </c>
      <c r="J6" s="69"/>
    </row>
    <row r="7" ht="21" customHeight="1" spans="1:10">
      <c r="A7" s="186"/>
      <c r="B7" s="71" t="s">
        <v>58</v>
      </c>
      <c r="C7" s="71"/>
      <c r="D7" s="101">
        <v>3014.86</v>
      </c>
      <c r="E7" s="101">
        <v>1431.69</v>
      </c>
      <c r="F7" s="101">
        <v>1583.16</v>
      </c>
      <c r="G7" s="102"/>
      <c r="H7" s="102"/>
      <c r="I7" s="102"/>
      <c r="J7" s="187"/>
    </row>
    <row r="8" ht="21" customHeight="1" spans="1:10">
      <c r="A8" s="87"/>
      <c r="B8" s="115" t="s">
        <v>79</v>
      </c>
      <c r="C8" s="115" t="s">
        <v>80</v>
      </c>
      <c r="D8" s="188">
        <v>2541.53</v>
      </c>
      <c r="E8" s="188">
        <v>1253.07</v>
      </c>
      <c r="F8" s="188">
        <v>1288.46</v>
      </c>
      <c r="G8" s="117"/>
      <c r="H8" s="117"/>
      <c r="I8" s="117"/>
      <c r="J8" s="169"/>
    </row>
    <row r="9" ht="21" customHeight="1" spans="1:10">
      <c r="A9" s="87"/>
      <c r="B9" s="115" t="s">
        <v>81</v>
      </c>
      <c r="C9" s="115" t="s">
        <v>82</v>
      </c>
      <c r="D9" s="189">
        <v>4.5</v>
      </c>
      <c r="E9" s="189">
        <v>4.5</v>
      </c>
      <c r="F9" s="117"/>
      <c r="G9" s="117"/>
      <c r="H9" s="117"/>
      <c r="I9" s="117"/>
      <c r="J9" s="169"/>
    </row>
    <row r="10" ht="21" customHeight="1" spans="1:10">
      <c r="A10" s="87"/>
      <c r="B10" s="115" t="s">
        <v>83</v>
      </c>
      <c r="C10" s="115" t="s">
        <v>84</v>
      </c>
      <c r="D10" s="189">
        <v>2.7</v>
      </c>
      <c r="E10" s="189">
        <v>2.7</v>
      </c>
      <c r="F10" s="117"/>
      <c r="G10" s="117"/>
      <c r="H10" s="117"/>
      <c r="I10" s="117"/>
      <c r="J10" s="90"/>
    </row>
    <row r="11" ht="21" customHeight="1" spans="1:10">
      <c r="A11" s="87"/>
      <c r="B11" s="115" t="s">
        <v>85</v>
      </c>
      <c r="C11" s="115" t="s">
        <v>86</v>
      </c>
      <c r="D11" s="189">
        <v>1.8</v>
      </c>
      <c r="E11" s="189">
        <v>1.8</v>
      </c>
      <c r="F11" s="117"/>
      <c r="G11" s="117"/>
      <c r="H11" s="117"/>
      <c r="I11" s="117"/>
      <c r="J11" s="90"/>
    </row>
    <row r="12" ht="21" customHeight="1" spans="1:10">
      <c r="B12" s="115" t="s">
        <v>87</v>
      </c>
      <c r="C12" s="115" t="s">
        <v>88</v>
      </c>
      <c r="D12" s="188">
        <v>2075.58</v>
      </c>
      <c r="E12" s="117">
        <v>1248.57</v>
      </c>
      <c r="F12" s="189">
        <v>827.01</v>
      </c>
      <c r="G12" s="117"/>
      <c r="H12" s="117"/>
      <c r="I12" s="117"/>
      <c r="J12" s="169"/>
    </row>
    <row r="13" ht="21" customHeight="1" spans="1:10">
      <c r="A13" s="87"/>
      <c r="B13" s="115" t="s">
        <v>89</v>
      </c>
      <c r="C13" s="115" t="s">
        <v>84</v>
      </c>
      <c r="D13" s="117">
        <v>794.74</v>
      </c>
      <c r="E13" s="117">
        <v>752.33</v>
      </c>
      <c r="F13" s="189">
        <v>42.41</v>
      </c>
      <c r="G13" s="117"/>
      <c r="H13" s="117"/>
      <c r="I13" s="117"/>
      <c r="J13" s="90"/>
    </row>
    <row r="14" ht="21" customHeight="1" spans="1:10">
      <c r="A14" s="87"/>
      <c r="B14" s="115" t="s">
        <v>90</v>
      </c>
      <c r="C14" s="115" t="s">
        <v>86</v>
      </c>
      <c r="D14" s="189">
        <v>496.24</v>
      </c>
      <c r="E14" s="189">
        <v>496.24</v>
      </c>
      <c r="F14" s="117"/>
      <c r="G14" s="117"/>
      <c r="H14" s="117"/>
      <c r="I14" s="117"/>
      <c r="J14" s="90"/>
    </row>
    <row r="15" ht="21" customHeight="1" spans="1:10">
      <c r="A15" s="87"/>
      <c r="B15" s="115" t="s">
        <v>91</v>
      </c>
      <c r="C15" s="115" t="s">
        <v>92</v>
      </c>
      <c r="D15" s="189">
        <v>784.6</v>
      </c>
      <c r="E15" s="117"/>
      <c r="F15" s="189">
        <v>784.6</v>
      </c>
      <c r="G15" s="117"/>
      <c r="H15" s="117"/>
      <c r="I15" s="117"/>
      <c r="J15" s="90"/>
    </row>
    <row r="16" ht="21" customHeight="1" spans="1:10">
      <c r="B16" s="115" t="s">
        <v>93</v>
      </c>
      <c r="C16" s="115" t="s">
        <v>94</v>
      </c>
      <c r="D16" s="189">
        <v>125.44</v>
      </c>
      <c r="E16" s="117"/>
      <c r="F16" s="189">
        <v>125.44</v>
      </c>
      <c r="G16" s="117"/>
      <c r="H16" s="117"/>
      <c r="I16" s="117"/>
      <c r="J16" s="169"/>
    </row>
    <row r="17" ht="21" customHeight="1" spans="1:10">
      <c r="A17" s="87"/>
      <c r="B17" s="115" t="s">
        <v>95</v>
      </c>
      <c r="C17" s="115" t="s">
        <v>96</v>
      </c>
      <c r="D17" s="189">
        <v>125.44</v>
      </c>
      <c r="E17" s="117"/>
      <c r="F17" s="189">
        <v>125.44</v>
      </c>
      <c r="G17" s="117"/>
      <c r="H17" s="117"/>
      <c r="I17" s="117"/>
      <c r="J17" s="90"/>
    </row>
    <row r="18" ht="21" customHeight="1" spans="1:10">
      <c r="B18" s="115" t="s">
        <v>97</v>
      </c>
      <c r="C18" s="115" t="s">
        <v>98</v>
      </c>
      <c r="D18" s="189">
        <v>215.51</v>
      </c>
      <c r="E18" s="117"/>
      <c r="F18" s="189">
        <v>215.51</v>
      </c>
      <c r="G18" s="117"/>
      <c r="H18" s="117"/>
      <c r="I18" s="117"/>
      <c r="J18" s="169"/>
    </row>
    <row r="19" ht="21" customHeight="1" spans="1:10">
      <c r="A19" s="87"/>
      <c r="B19" s="115" t="s">
        <v>99</v>
      </c>
      <c r="C19" s="115" t="s">
        <v>100</v>
      </c>
      <c r="D19" s="189">
        <v>171</v>
      </c>
      <c r="E19" s="117"/>
      <c r="F19" s="189">
        <v>171</v>
      </c>
      <c r="G19" s="117"/>
      <c r="H19" s="117"/>
      <c r="I19" s="117"/>
      <c r="J19" s="90"/>
    </row>
    <row r="20" ht="21" customHeight="1" spans="1:10">
      <c r="A20" s="87"/>
      <c r="B20" s="115" t="s">
        <v>101</v>
      </c>
      <c r="C20" s="115" t="s">
        <v>102</v>
      </c>
      <c r="D20" s="189">
        <v>44.51</v>
      </c>
      <c r="E20" s="117"/>
      <c r="F20" s="189">
        <v>44.51</v>
      </c>
      <c r="G20" s="117"/>
      <c r="H20" s="117"/>
      <c r="I20" s="117"/>
      <c r="J20" s="90"/>
    </row>
    <row r="21" ht="21" customHeight="1" spans="1:10">
      <c r="B21" s="115" t="s">
        <v>103</v>
      </c>
      <c r="C21" s="115" t="s">
        <v>104</v>
      </c>
      <c r="D21" s="189">
        <v>120.49</v>
      </c>
      <c r="E21" s="117"/>
      <c r="F21" s="189">
        <v>120.49</v>
      </c>
      <c r="G21" s="117"/>
      <c r="H21" s="117"/>
      <c r="I21" s="117"/>
      <c r="J21" s="169"/>
    </row>
    <row r="22" ht="21" customHeight="1" spans="1:10">
      <c r="A22" s="87"/>
      <c r="B22" s="115" t="s">
        <v>105</v>
      </c>
      <c r="C22" s="115" t="s">
        <v>104</v>
      </c>
      <c r="D22" s="189">
        <v>120.49</v>
      </c>
      <c r="E22" s="117"/>
      <c r="F22" s="189">
        <v>120.49</v>
      </c>
      <c r="G22" s="117"/>
      <c r="H22" s="117"/>
      <c r="I22" s="117"/>
      <c r="J22" s="90"/>
    </row>
    <row r="23" ht="21" customHeight="1" spans="1:10">
      <c r="B23" s="115" t="s">
        <v>106</v>
      </c>
      <c r="C23" s="115" t="s">
        <v>107</v>
      </c>
      <c r="D23" s="189">
        <v>20</v>
      </c>
      <c r="E23" s="117"/>
      <c r="F23" s="189">
        <v>20</v>
      </c>
      <c r="G23" s="117"/>
      <c r="H23" s="117"/>
      <c r="I23" s="117"/>
      <c r="J23" s="169"/>
    </row>
    <row r="24" ht="21" customHeight="1" spans="1:10">
      <c r="A24" s="87"/>
      <c r="B24" s="115" t="s">
        <v>108</v>
      </c>
      <c r="C24" s="115" t="s">
        <v>109</v>
      </c>
      <c r="D24" s="189">
        <v>20</v>
      </c>
      <c r="E24" s="117"/>
      <c r="F24" s="189">
        <v>20</v>
      </c>
      <c r="G24" s="117"/>
      <c r="H24" s="117"/>
      <c r="I24" s="117"/>
      <c r="J24" s="169"/>
    </row>
    <row r="25" ht="21" customHeight="1" spans="1:10">
      <c r="A25" s="87"/>
      <c r="B25" s="115" t="s">
        <v>110</v>
      </c>
      <c r="C25" s="115" t="s">
        <v>111</v>
      </c>
      <c r="D25" s="189">
        <v>20</v>
      </c>
      <c r="E25" s="117"/>
      <c r="F25" s="189">
        <v>20</v>
      </c>
      <c r="G25" s="117"/>
      <c r="H25" s="117"/>
      <c r="I25" s="117"/>
      <c r="J25" s="169"/>
    </row>
    <row r="26" ht="21" customHeight="1" spans="1:10">
      <c r="A26" s="87"/>
      <c r="B26" s="115" t="s">
        <v>112</v>
      </c>
      <c r="C26" s="115" t="s">
        <v>113</v>
      </c>
      <c r="D26" s="189">
        <v>65.03</v>
      </c>
      <c r="E26" s="117">
        <v>65.03</v>
      </c>
      <c r="F26" s="189"/>
      <c r="G26" s="117"/>
      <c r="H26" s="117"/>
      <c r="I26" s="117"/>
      <c r="J26" s="169"/>
    </row>
    <row r="27" ht="21" customHeight="1" spans="1:10">
      <c r="A27" s="87"/>
      <c r="B27" s="115" t="s">
        <v>114</v>
      </c>
      <c r="C27" s="115" t="s">
        <v>115</v>
      </c>
      <c r="D27" s="189">
        <v>65.03</v>
      </c>
      <c r="E27" s="117">
        <v>65.03</v>
      </c>
      <c r="F27" s="189"/>
      <c r="G27" s="117"/>
      <c r="H27" s="117"/>
      <c r="I27" s="117"/>
      <c r="J27" s="169"/>
    </row>
    <row r="28" ht="21" customHeight="1" spans="1:10">
      <c r="A28" s="87"/>
      <c r="B28" s="115" t="s">
        <v>116</v>
      </c>
      <c r="C28" s="115" t="s">
        <v>117</v>
      </c>
      <c r="D28" s="189">
        <v>65.03</v>
      </c>
      <c r="E28" s="117">
        <v>65.03</v>
      </c>
      <c r="F28" s="189"/>
      <c r="G28" s="117"/>
      <c r="H28" s="117"/>
      <c r="I28" s="117"/>
      <c r="J28" s="169"/>
    </row>
    <row r="29" ht="21" customHeight="1" spans="1:10">
      <c r="A29" s="87"/>
      <c r="B29" s="115" t="s">
        <v>118</v>
      </c>
      <c r="C29" s="115" t="s">
        <v>119</v>
      </c>
      <c r="D29" s="189">
        <v>54.86</v>
      </c>
      <c r="E29" s="117">
        <v>54.86</v>
      </c>
      <c r="F29" s="189"/>
      <c r="G29" s="117"/>
      <c r="H29" s="117"/>
      <c r="I29" s="117"/>
      <c r="J29" s="169"/>
    </row>
    <row r="30" ht="21" customHeight="1" spans="1:10">
      <c r="A30" s="87"/>
      <c r="B30" s="115" t="s">
        <v>120</v>
      </c>
      <c r="C30" s="115" t="s">
        <v>121</v>
      </c>
      <c r="D30" s="189">
        <v>54.86</v>
      </c>
      <c r="E30" s="117">
        <v>54.86</v>
      </c>
      <c r="F30" s="189"/>
      <c r="G30" s="117"/>
      <c r="H30" s="117"/>
      <c r="I30" s="117"/>
      <c r="J30" s="169"/>
    </row>
    <row r="31" ht="21" customHeight="1" spans="1:10">
      <c r="A31" s="87"/>
      <c r="B31" s="115" t="s">
        <v>122</v>
      </c>
      <c r="C31" s="115" t="s">
        <v>123</v>
      </c>
      <c r="D31" s="189">
        <v>24.29</v>
      </c>
      <c r="E31" s="117">
        <v>24.29</v>
      </c>
      <c r="F31" s="189"/>
      <c r="G31" s="117"/>
      <c r="H31" s="117"/>
      <c r="I31" s="117"/>
      <c r="J31" s="169"/>
    </row>
    <row r="32" ht="21" customHeight="1" spans="1:10">
      <c r="A32" s="87"/>
      <c r="B32" s="115" t="s">
        <v>124</v>
      </c>
      <c r="C32" s="115" t="s">
        <v>125</v>
      </c>
      <c r="D32" s="189">
        <v>26.57</v>
      </c>
      <c r="E32" s="117">
        <v>26.57</v>
      </c>
      <c r="F32" s="189"/>
      <c r="G32" s="117"/>
      <c r="H32" s="117"/>
      <c r="I32" s="117"/>
      <c r="J32" s="169"/>
    </row>
    <row r="33" ht="21" customHeight="1" spans="1:10">
      <c r="A33" s="87"/>
      <c r="B33" s="115" t="s">
        <v>126</v>
      </c>
      <c r="C33" s="115" t="s">
        <v>127</v>
      </c>
      <c r="D33" s="189">
        <v>4</v>
      </c>
      <c r="E33" s="117">
        <v>4</v>
      </c>
      <c r="F33" s="189"/>
      <c r="G33" s="117"/>
      <c r="H33" s="117"/>
      <c r="I33" s="117"/>
      <c r="J33" s="169"/>
    </row>
    <row r="34" ht="21" customHeight="1" spans="1:10">
      <c r="A34" s="87"/>
      <c r="B34" s="115" t="s">
        <v>128</v>
      </c>
      <c r="C34" s="115" t="s">
        <v>129</v>
      </c>
      <c r="D34" s="189">
        <v>4.39</v>
      </c>
      <c r="E34" s="117"/>
      <c r="F34" s="189">
        <v>4.39</v>
      </c>
      <c r="G34" s="117"/>
      <c r="H34" s="117"/>
      <c r="I34" s="117"/>
      <c r="J34" s="169"/>
    </row>
    <row r="35" ht="21" customHeight="1" spans="1:10">
      <c r="A35" s="87"/>
      <c r="B35" s="115" t="s">
        <v>130</v>
      </c>
      <c r="C35" s="115" t="s">
        <v>131</v>
      </c>
      <c r="D35" s="189">
        <v>4.39</v>
      </c>
      <c r="E35" s="117"/>
      <c r="F35" s="189">
        <v>4.39</v>
      </c>
      <c r="G35" s="117"/>
      <c r="H35" s="117"/>
      <c r="I35" s="117"/>
      <c r="J35" s="169"/>
    </row>
    <row r="36" ht="21" customHeight="1" spans="1:10">
      <c r="A36" s="87"/>
      <c r="B36" s="115" t="s">
        <v>132</v>
      </c>
      <c r="C36" s="115" t="s">
        <v>133</v>
      </c>
      <c r="D36" s="189">
        <v>4.39</v>
      </c>
      <c r="E36" s="117"/>
      <c r="F36" s="189">
        <v>4.39</v>
      </c>
      <c r="G36" s="117"/>
      <c r="H36" s="117"/>
      <c r="I36" s="117"/>
      <c r="J36" s="169"/>
    </row>
    <row r="37" ht="21" customHeight="1" spans="1:10">
      <c r="A37" s="87"/>
      <c r="B37" s="115" t="s">
        <v>134</v>
      </c>
      <c r="C37" s="115" t="s">
        <v>135</v>
      </c>
      <c r="D37" s="189">
        <v>276.61</v>
      </c>
      <c r="E37" s="117">
        <v>6.3</v>
      </c>
      <c r="F37" s="189">
        <v>270.31</v>
      </c>
      <c r="G37" s="117"/>
      <c r="H37" s="117"/>
      <c r="I37" s="117"/>
      <c r="J37" s="169"/>
    </row>
    <row r="38" ht="21" customHeight="1" spans="1:10">
      <c r="A38" s="87"/>
      <c r="B38" s="115" t="s">
        <v>136</v>
      </c>
      <c r="C38" s="115" t="s">
        <v>137</v>
      </c>
      <c r="D38" s="189">
        <v>193.71</v>
      </c>
      <c r="E38" s="117">
        <v>6.3</v>
      </c>
      <c r="F38" s="189">
        <v>187.41</v>
      </c>
      <c r="G38" s="117"/>
      <c r="H38" s="117"/>
      <c r="I38" s="117"/>
      <c r="J38" s="169"/>
    </row>
    <row r="39" ht="21" customHeight="1" spans="1:10">
      <c r="A39" s="87"/>
      <c r="B39" s="115" t="s">
        <v>138</v>
      </c>
      <c r="C39" s="115" t="s">
        <v>84</v>
      </c>
      <c r="D39" s="189">
        <v>5.4</v>
      </c>
      <c r="E39" s="117">
        <v>5.4</v>
      </c>
      <c r="F39" s="189"/>
      <c r="G39" s="117"/>
      <c r="H39" s="117"/>
      <c r="I39" s="117"/>
      <c r="J39" s="169"/>
    </row>
    <row r="40" ht="21" customHeight="1" spans="1:10">
      <c r="A40" s="87"/>
      <c r="B40" s="115" t="s">
        <v>139</v>
      </c>
      <c r="C40" s="115" t="s">
        <v>140</v>
      </c>
      <c r="D40" s="189">
        <v>0.9</v>
      </c>
      <c r="E40" s="117">
        <v>0.9</v>
      </c>
      <c r="F40" s="189"/>
      <c r="G40" s="117"/>
      <c r="H40" s="117"/>
      <c r="I40" s="117"/>
      <c r="J40" s="169"/>
    </row>
    <row r="41" ht="21" customHeight="1" spans="1:10">
      <c r="A41" s="87"/>
      <c r="B41" s="115">
        <v>2130234</v>
      </c>
      <c r="C41" s="115" t="s">
        <v>141</v>
      </c>
      <c r="D41" s="189">
        <v>8.96</v>
      </c>
      <c r="E41" s="117"/>
      <c r="F41" s="189">
        <v>8.96</v>
      </c>
      <c r="G41" s="117"/>
      <c r="H41" s="117"/>
      <c r="I41" s="117"/>
      <c r="J41" s="169"/>
    </row>
    <row r="42" ht="21" customHeight="1" spans="1:10">
      <c r="A42" s="87"/>
      <c r="B42" s="115" t="s">
        <v>142</v>
      </c>
      <c r="C42" s="115" t="s">
        <v>143</v>
      </c>
      <c r="D42" s="189">
        <v>178.45</v>
      </c>
      <c r="E42" s="117"/>
      <c r="F42" s="189">
        <v>178.45</v>
      </c>
      <c r="G42" s="117"/>
      <c r="H42" s="117"/>
      <c r="I42" s="117"/>
      <c r="J42" s="169"/>
    </row>
    <row r="43" ht="21" customHeight="1" spans="1:10">
      <c r="A43" s="87"/>
      <c r="B43" s="115" t="s">
        <v>144</v>
      </c>
      <c r="C43" s="115" t="s">
        <v>145</v>
      </c>
      <c r="D43" s="189">
        <v>82.9</v>
      </c>
      <c r="E43" s="117"/>
      <c r="F43" s="189">
        <v>82.9</v>
      </c>
      <c r="G43" s="117"/>
      <c r="H43" s="117"/>
      <c r="I43" s="117"/>
      <c r="J43" s="169"/>
    </row>
    <row r="44" ht="21" customHeight="1" spans="1:10">
      <c r="A44" s="87"/>
      <c r="B44" s="115" t="s">
        <v>146</v>
      </c>
      <c r="C44" s="115" t="s">
        <v>145</v>
      </c>
      <c r="D44" s="189">
        <v>82.9</v>
      </c>
      <c r="E44" s="117"/>
      <c r="F44" s="189">
        <v>82.9</v>
      </c>
      <c r="G44" s="117"/>
      <c r="H44" s="117"/>
      <c r="I44" s="117"/>
      <c r="J44" s="169"/>
    </row>
    <row r="45" ht="21" customHeight="1" spans="1:10">
      <c r="A45" s="87"/>
      <c r="B45" s="115" t="s">
        <v>147</v>
      </c>
      <c r="C45" s="115" t="s">
        <v>148</v>
      </c>
      <c r="D45" s="189">
        <v>52.43</v>
      </c>
      <c r="E45" s="117">
        <v>52.43</v>
      </c>
      <c r="F45" s="189"/>
      <c r="G45" s="117"/>
      <c r="H45" s="117"/>
      <c r="I45" s="117"/>
      <c r="J45" s="169"/>
    </row>
    <row r="46" ht="21" customHeight="1" spans="1:10">
      <c r="A46" s="87"/>
      <c r="B46" s="115" t="s">
        <v>149</v>
      </c>
      <c r="C46" s="115" t="s">
        <v>150</v>
      </c>
      <c r="D46" s="189">
        <v>52.43</v>
      </c>
      <c r="E46" s="117">
        <v>52.43</v>
      </c>
      <c r="F46" s="189"/>
      <c r="G46" s="117"/>
      <c r="H46" s="117"/>
      <c r="I46" s="117"/>
      <c r="J46" s="169"/>
    </row>
    <row r="47" ht="21" customHeight="1" spans="1:10">
      <c r="A47" s="87"/>
      <c r="B47" s="115" t="s">
        <v>151</v>
      </c>
      <c r="C47" s="115" t="s">
        <v>152</v>
      </c>
      <c r="D47" s="189">
        <v>52.43</v>
      </c>
      <c r="E47" s="117">
        <v>52.43</v>
      </c>
      <c r="F47" s="189"/>
      <c r="G47" s="117"/>
      <c r="H47" s="117"/>
      <c r="I47" s="117"/>
      <c r="J47" s="169"/>
    </row>
    <row r="48" ht="8.5" customHeight="1" spans="1:10">
      <c r="A48" s="190"/>
      <c r="B48" s="190"/>
      <c r="C48" s="190"/>
      <c r="D48" s="190"/>
      <c r="E48" s="190"/>
      <c r="F48" s="190"/>
      <c r="G48" s="190"/>
      <c r="H48" s="109"/>
      <c r="I48" s="109"/>
      <c r="J48" s="165"/>
    </row>
  </sheetData>
  <autoFilter xmlns:etc="http://www.wps.cn/officeDocument/2017/etCustomData" ref="A6:J47" etc:filterBottomFollowUsedRange="0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14">
    <mergeCell ref="B1:C1"/>
    <mergeCell ref="B2:I2"/>
    <mergeCell ref="B3:C3"/>
    <mergeCell ref="F4:I4"/>
    <mergeCell ref="G5:I5"/>
    <mergeCell ref="B7:C7"/>
    <mergeCell ref="A10:A11"/>
    <mergeCell ref="A13:A15"/>
    <mergeCell ref="A19:A20"/>
    <mergeCell ref="B4:B6"/>
    <mergeCell ref="C4:C6"/>
    <mergeCell ref="D4:D6"/>
    <mergeCell ref="E4:E6"/>
    <mergeCell ref="F5:F6"/>
  </mergeCells>
  <pageMargins left="0.751388888888889" right="0.751388888888889" top="0.267361111111111" bottom="0.267361111111111" header="0" footer="0"/>
  <pageSetup paperSize="8" scale="55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2" width="33.3416666666667" customWidth="1"/>
    <col min="3" max="5" width="16.4083333333333" customWidth="1"/>
    <col min="6" max="6" width="33.3416666666667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66"/>
      <c r="B1" s="167" t="s">
        <v>153</v>
      </c>
      <c r="D1" s="40"/>
      <c r="E1" s="40"/>
      <c r="F1" s="40"/>
      <c r="G1" s="41" t="s">
        <v>2</v>
      </c>
      <c r="H1" s="41" t="s">
        <v>2</v>
      </c>
      <c r="I1" s="41" t="s">
        <v>2</v>
      </c>
      <c r="J1" s="168"/>
    </row>
    <row r="2" ht="19.9" customHeight="1" spans="1:10">
      <c r="A2" s="169"/>
      <c r="B2" s="44" t="s">
        <v>154</v>
      </c>
      <c r="C2" s="44"/>
      <c r="D2" s="44"/>
      <c r="E2" s="44"/>
      <c r="F2" s="44"/>
      <c r="G2" s="44"/>
      <c r="H2" s="44"/>
      <c r="I2" s="44"/>
      <c r="J2" s="170" t="s">
        <v>3</v>
      </c>
    </row>
    <row r="3" ht="17.05" customHeight="1" spans="1:10">
      <c r="A3" s="169"/>
      <c r="B3" s="171"/>
      <c r="C3" s="171"/>
      <c r="D3" s="46"/>
      <c r="E3" s="46"/>
      <c r="F3" s="46"/>
      <c r="G3" s="46"/>
      <c r="H3" s="98"/>
      <c r="I3" s="98" t="s">
        <v>6</v>
      </c>
      <c r="J3" s="172"/>
    </row>
    <row r="4" s="60" customFormat="1" ht="21.35" customHeight="1" spans="1:10">
      <c r="A4" s="173"/>
      <c r="B4" s="114" t="s">
        <v>7</v>
      </c>
      <c r="C4" s="114"/>
      <c r="D4" s="114"/>
      <c r="E4" s="114"/>
      <c r="F4" s="114" t="s">
        <v>8</v>
      </c>
      <c r="G4" s="114"/>
      <c r="H4" s="114"/>
      <c r="I4" s="114"/>
      <c r="J4" s="173"/>
    </row>
    <row r="5" s="60" customFormat="1" ht="21.35" customHeight="1" spans="1:10">
      <c r="A5" s="68"/>
      <c r="B5" s="114" t="s">
        <v>9</v>
      </c>
      <c r="C5" s="114" t="s">
        <v>10</v>
      </c>
      <c r="D5" s="114"/>
      <c r="E5" s="114"/>
      <c r="F5" s="67" t="s">
        <v>9</v>
      </c>
      <c r="G5" s="114" t="s">
        <v>10</v>
      </c>
      <c r="H5" s="114"/>
      <c r="I5" s="114"/>
      <c r="J5" s="68"/>
    </row>
    <row r="6" s="60" customFormat="1" ht="21.35" customHeight="1" spans="1:10">
      <c r="A6" s="173"/>
      <c r="B6" s="114"/>
      <c r="C6" s="114" t="s">
        <v>11</v>
      </c>
      <c r="D6" s="114" t="s">
        <v>155</v>
      </c>
      <c r="E6" s="114" t="s">
        <v>156</v>
      </c>
      <c r="F6" s="67"/>
      <c r="G6" s="114" t="s">
        <v>11</v>
      </c>
      <c r="H6" s="114" t="s">
        <v>155</v>
      </c>
      <c r="I6" s="114" t="s">
        <v>156</v>
      </c>
      <c r="J6" s="173"/>
    </row>
    <row r="7" ht="19.9" customHeight="1" spans="1:10">
      <c r="A7" s="174"/>
      <c r="B7" s="175" t="s">
        <v>17</v>
      </c>
      <c r="C7" s="176">
        <v>2744.52</v>
      </c>
      <c r="D7" s="73"/>
      <c r="E7" s="176">
        <v>2744.52</v>
      </c>
      <c r="F7" s="175" t="s">
        <v>19</v>
      </c>
      <c r="G7" s="73">
        <v>3014.86</v>
      </c>
      <c r="H7" s="73"/>
      <c r="I7" s="73">
        <v>3014.86</v>
      </c>
      <c r="J7" s="174"/>
    </row>
    <row r="8" ht="19.9" customHeight="1" spans="1:10">
      <c r="A8" s="174"/>
      <c r="B8" s="106" t="s">
        <v>157</v>
      </c>
      <c r="C8" s="176">
        <v>2744.52</v>
      </c>
      <c r="D8" s="73"/>
      <c r="E8" s="176">
        <v>2744.52</v>
      </c>
      <c r="F8" s="106" t="s">
        <v>158</v>
      </c>
      <c r="G8" s="73">
        <v>54.86</v>
      </c>
      <c r="H8" s="73"/>
      <c r="I8" s="73">
        <v>54.86</v>
      </c>
      <c r="J8" s="174"/>
    </row>
    <row r="9" ht="19.9" customHeight="1" spans="1:10">
      <c r="A9" s="174"/>
      <c r="B9" s="106" t="s">
        <v>159</v>
      </c>
      <c r="C9" s="73"/>
      <c r="D9" s="73"/>
      <c r="E9" s="73"/>
      <c r="F9" s="106" t="s">
        <v>21</v>
      </c>
      <c r="G9" s="73">
        <v>2541.49</v>
      </c>
      <c r="H9" s="73"/>
      <c r="I9" s="73">
        <v>2541.49</v>
      </c>
      <c r="J9" s="174"/>
    </row>
    <row r="10" ht="19.9" customHeight="1" spans="1:10">
      <c r="A10" s="174"/>
      <c r="B10" s="106" t="s">
        <v>160</v>
      </c>
      <c r="C10" s="73"/>
      <c r="D10" s="73"/>
      <c r="E10" s="73"/>
      <c r="F10" s="106" t="s">
        <v>161</v>
      </c>
      <c r="G10" s="73">
        <v>276.66</v>
      </c>
      <c r="H10" s="73"/>
      <c r="I10" s="73">
        <v>276.66</v>
      </c>
      <c r="J10" s="174"/>
    </row>
    <row r="11" ht="19.9" customHeight="1" spans="1:10">
      <c r="A11" s="174"/>
      <c r="B11" s="106" t="s">
        <v>35</v>
      </c>
      <c r="C11" s="73"/>
      <c r="D11" s="73"/>
      <c r="E11" s="73"/>
      <c r="F11" s="106" t="s">
        <v>162</v>
      </c>
      <c r="G11" s="88">
        <v>4.39</v>
      </c>
      <c r="H11" s="73"/>
      <c r="I11" s="88">
        <v>4.39</v>
      </c>
      <c r="J11" s="174"/>
    </row>
    <row r="12" ht="19.9" customHeight="1" spans="1:10">
      <c r="A12" s="174"/>
      <c r="B12" s="106" t="s">
        <v>35</v>
      </c>
      <c r="C12" s="73"/>
      <c r="D12" s="73"/>
      <c r="E12" s="73"/>
      <c r="F12" s="106" t="s">
        <v>163</v>
      </c>
      <c r="G12" s="88">
        <v>52.43</v>
      </c>
      <c r="H12" s="73"/>
      <c r="I12" s="88">
        <v>52.43</v>
      </c>
      <c r="J12" s="174"/>
    </row>
    <row r="13" ht="19.9" customHeight="1" spans="1:10">
      <c r="A13" s="174"/>
      <c r="B13" s="106" t="s">
        <v>35</v>
      </c>
      <c r="C13" s="73"/>
      <c r="D13" s="73"/>
      <c r="E13" s="73"/>
      <c r="F13" s="106" t="s">
        <v>164</v>
      </c>
      <c r="G13" s="88">
        <v>20</v>
      </c>
      <c r="H13" s="73"/>
      <c r="I13" s="88">
        <v>20</v>
      </c>
      <c r="J13" s="174"/>
    </row>
    <row r="14" ht="19.9" customHeight="1" spans="1:10">
      <c r="A14" s="174"/>
      <c r="B14" s="106" t="s">
        <v>35</v>
      </c>
      <c r="C14" s="73"/>
      <c r="D14" s="73"/>
      <c r="E14" s="73"/>
      <c r="F14" s="106" t="s">
        <v>165</v>
      </c>
      <c r="G14" s="88">
        <v>65.03</v>
      </c>
      <c r="H14" s="73"/>
      <c r="I14" s="88">
        <v>65.03</v>
      </c>
      <c r="J14" s="174"/>
    </row>
    <row r="15" ht="19.9" customHeight="1" spans="1:10">
      <c r="A15" s="174"/>
      <c r="B15" s="175" t="s">
        <v>166</v>
      </c>
      <c r="C15" s="88">
        <v>270.34</v>
      </c>
      <c r="D15" s="73"/>
      <c r="E15" s="88">
        <v>270.34</v>
      </c>
      <c r="F15" s="175" t="s">
        <v>167</v>
      </c>
      <c r="G15" s="73"/>
      <c r="H15" s="73"/>
      <c r="I15" s="73"/>
      <c r="J15" s="174"/>
    </row>
    <row r="16" ht="19.9" customHeight="1" spans="1:10">
      <c r="A16" s="174"/>
      <c r="B16" s="106" t="s">
        <v>157</v>
      </c>
      <c r="C16" s="88">
        <v>265.95</v>
      </c>
      <c r="D16" s="73"/>
      <c r="E16" s="88">
        <v>265.95</v>
      </c>
      <c r="F16" s="175"/>
      <c r="G16" s="73"/>
      <c r="H16" s="73"/>
      <c r="I16" s="73"/>
      <c r="J16" s="174"/>
    </row>
    <row r="17" ht="19.9" customHeight="1" spans="1:10">
      <c r="A17" s="174"/>
      <c r="B17" s="106" t="s">
        <v>159</v>
      </c>
      <c r="C17" s="88">
        <v>4.39</v>
      </c>
      <c r="D17" s="73"/>
      <c r="E17" s="88">
        <v>4.39</v>
      </c>
      <c r="F17" s="175"/>
      <c r="G17" s="73"/>
      <c r="H17" s="73"/>
      <c r="I17" s="73"/>
      <c r="J17" s="174"/>
    </row>
    <row r="18" ht="19.9" customHeight="1" spans="1:10">
      <c r="A18" s="174"/>
      <c r="B18" s="106" t="s">
        <v>160</v>
      </c>
      <c r="C18" s="73"/>
      <c r="D18" s="73"/>
      <c r="E18" s="73"/>
      <c r="F18" s="175"/>
      <c r="G18" s="73"/>
      <c r="H18" s="73"/>
      <c r="I18" s="73"/>
      <c r="J18" s="174"/>
    </row>
    <row r="19" ht="19.9" customHeight="1" spans="1:10">
      <c r="A19" s="177"/>
      <c r="B19" s="71" t="s">
        <v>46</v>
      </c>
      <c r="C19" s="178">
        <v>3014.86</v>
      </c>
      <c r="D19" s="179"/>
      <c r="E19" s="178">
        <v>3014.86</v>
      </c>
      <c r="F19" s="71" t="s">
        <v>47</v>
      </c>
      <c r="G19" s="178">
        <v>3014.86</v>
      </c>
      <c r="H19" s="179"/>
      <c r="I19" s="178">
        <v>3014.86</v>
      </c>
      <c r="J19" s="177"/>
    </row>
    <row r="20" ht="8.5" customHeight="1" spans="1:10">
      <c r="A20" s="118"/>
      <c r="B20" s="109"/>
      <c r="C20" s="109"/>
      <c r="D20" s="109"/>
      <c r="E20" s="109"/>
      <c r="F20" s="122"/>
      <c r="G20" s="109"/>
      <c r="H20" s="109"/>
      <c r="I20" s="109"/>
      <c r="J20" s="118"/>
    </row>
  </sheetData>
  <mergeCells count="9">
    <mergeCell ref="B2:I2"/>
    <mergeCell ref="B3:C3"/>
    <mergeCell ref="B4:E4"/>
    <mergeCell ref="F4:I4"/>
    <mergeCell ref="C5:E5"/>
    <mergeCell ref="G5:I5"/>
    <mergeCell ref="A8:A14"/>
    <mergeCell ref="B5:B6"/>
    <mergeCell ref="F5:F6"/>
  </mergeCells>
  <pageMargins left="0.751388888888889" right="0.751388888888889" top="0.267361111111111" bottom="0.267361111111111" header="0" footer="0"/>
  <pageSetup paperSize="8" scale="79" fitToHeight="0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</cols>
  <sheetData>
    <row r="1" ht="14.3" customHeight="1" spans="1:9">
      <c r="A1" s="50"/>
      <c r="B1" s="112" t="s">
        <v>168</v>
      </c>
      <c r="C1" s="112"/>
      <c r="D1" s="62"/>
      <c r="E1" s="62"/>
      <c r="F1" s="160"/>
      <c r="G1" s="160"/>
      <c r="H1" s="62"/>
      <c r="I1" s="50"/>
    </row>
    <row r="2" ht="19.9" customHeight="1" spans="1:9">
      <c r="A2" s="50"/>
      <c r="B2" s="147" t="s">
        <v>169</v>
      </c>
      <c r="C2" s="147"/>
      <c r="D2" s="147"/>
      <c r="E2" s="147"/>
      <c r="F2" s="147"/>
      <c r="G2" s="147"/>
      <c r="H2" s="147"/>
      <c r="I2" s="50" t="s">
        <v>3</v>
      </c>
    </row>
    <row r="3" ht="17.05" customHeight="1" spans="1:9">
      <c r="A3" s="50"/>
      <c r="B3" s="148"/>
      <c r="C3" s="149"/>
      <c r="D3" s="149"/>
      <c r="E3" s="149"/>
      <c r="F3" s="149"/>
      <c r="G3" s="161" t="s">
        <v>6</v>
      </c>
      <c r="H3" s="162"/>
      <c r="I3" s="50"/>
    </row>
    <row r="4" ht="21.35" customHeight="1" spans="1:9">
      <c r="A4" s="50"/>
      <c r="B4" s="163" t="s">
        <v>170</v>
      </c>
      <c r="C4" s="163" t="s">
        <v>171</v>
      </c>
      <c r="D4" s="151" t="s">
        <v>172</v>
      </c>
      <c r="E4" s="151" t="s">
        <v>173</v>
      </c>
      <c r="F4" s="151"/>
      <c r="G4" s="151"/>
      <c r="H4" s="151" t="s">
        <v>174</v>
      </c>
      <c r="I4" s="50"/>
    </row>
    <row r="5" ht="21.35" customHeight="1" spans="1:9">
      <c r="A5" s="50"/>
      <c r="B5" s="163"/>
      <c r="C5" s="163"/>
      <c r="D5" s="151"/>
      <c r="E5" s="151" t="s">
        <v>175</v>
      </c>
      <c r="F5" s="151" t="s">
        <v>176</v>
      </c>
      <c r="G5" s="151" t="s">
        <v>177</v>
      </c>
      <c r="H5" s="151"/>
      <c r="I5" s="50"/>
    </row>
    <row r="6" ht="19.9" customHeight="1" spans="1:9">
      <c r="A6" s="74"/>
      <c r="B6" s="163" t="s">
        <v>178</v>
      </c>
      <c r="C6" s="163"/>
      <c r="D6" s="164">
        <v>3010.47</v>
      </c>
      <c r="E6" s="164">
        <v>1431.71</v>
      </c>
      <c r="F6" s="164">
        <v>819.95</v>
      </c>
      <c r="G6" s="164">
        <v>611.76</v>
      </c>
      <c r="H6" s="164">
        <v>1578.76</v>
      </c>
      <c r="I6" s="74"/>
    </row>
    <row r="7" ht="19.9" customHeight="1" spans="1:9">
      <c r="A7" s="50"/>
      <c r="B7" s="155" t="s">
        <v>79</v>
      </c>
      <c r="C7" s="155" t="s">
        <v>179</v>
      </c>
      <c r="D7" s="154">
        <v>2541.49</v>
      </c>
      <c r="E7" s="154">
        <v>1253.04</v>
      </c>
      <c r="F7" s="154">
        <v>652.29</v>
      </c>
      <c r="G7" s="154">
        <v>600.75</v>
      </c>
      <c r="H7" s="154">
        <v>1288.45</v>
      </c>
      <c r="I7" s="50"/>
    </row>
    <row r="8" ht="19.9" customHeight="1" spans="1:9">
      <c r="A8" s="90"/>
      <c r="B8" s="155" t="s">
        <v>81</v>
      </c>
      <c r="C8" s="155" t="s">
        <v>180</v>
      </c>
      <c r="D8" s="154">
        <v>4.5</v>
      </c>
      <c r="E8" s="154">
        <v>4.5</v>
      </c>
      <c r="F8" s="154">
        <v>3.5</v>
      </c>
      <c r="G8" s="154">
        <v>1</v>
      </c>
      <c r="H8" s="154"/>
      <c r="I8" s="90"/>
    </row>
    <row r="9" ht="19.9" customHeight="1" spans="1:9">
      <c r="A9" s="74"/>
      <c r="B9" s="155" t="s">
        <v>83</v>
      </c>
      <c r="C9" s="155" t="s">
        <v>181</v>
      </c>
      <c r="D9" s="154">
        <v>2.7</v>
      </c>
      <c r="E9" s="154">
        <v>2.7</v>
      </c>
      <c r="F9" s="154">
        <v>2.1</v>
      </c>
      <c r="G9" s="154">
        <v>0.6</v>
      </c>
      <c r="H9" s="154"/>
      <c r="I9" s="74"/>
    </row>
    <row r="10" ht="19.9" customHeight="1" spans="1:9">
      <c r="A10" s="74"/>
      <c r="B10" s="155" t="s">
        <v>85</v>
      </c>
      <c r="C10" s="155" t="s">
        <v>182</v>
      </c>
      <c r="D10" s="154">
        <v>1.8</v>
      </c>
      <c r="E10" s="154">
        <v>1.8</v>
      </c>
      <c r="F10" s="154">
        <v>1.4</v>
      </c>
      <c r="G10" s="154">
        <v>0.4</v>
      </c>
      <c r="H10" s="154"/>
      <c r="I10" s="74"/>
    </row>
    <row r="11" ht="19.9" customHeight="1" spans="1:9">
      <c r="B11" s="155" t="s">
        <v>87</v>
      </c>
      <c r="C11" s="155" t="s">
        <v>183</v>
      </c>
      <c r="D11" s="154">
        <v>2075.55</v>
      </c>
      <c r="E11" s="154">
        <v>1248.54</v>
      </c>
      <c r="F11" s="154">
        <v>648.79</v>
      </c>
      <c r="G11" s="154">
        <v>599.75</v>
      </c>
      <c r="H11" s="154">
        <v>827.01</v>
      </c>
      <c r="I11" s="90"/>
    </row>
    <row r="12" ht="19.9" customHeight="1" spans="1:9">
      <c r="B12" s="155" t="s">
        <v>89</v>
      </c>
      <c r="C12" s="155" t="s">
        <v>181</v>
      </c>
      <c r="D12" s="154">
        <v>794.69</v>
      </c>
      <c r="E12" s="154">
        <v>752.28</v>
      </c>
      <c r="F12" s="154">
        <v>295.33</v>
      </c>
      <c r="G12" s="154">
        <v>456.95</v>
      </c>
      <c r="H12" s="154">
        <v>42.41</v>
      </c>
      <c r="I12" s="74"/>
    </row>
    <row r="13" ht="19.9" customHeight="1" spans="1:9">
      <c r="B13" s="155" t="s">
        <v>90</v>
      </c>
      <c r="C13" s="155" t="s">
        <v>182</v>
      </c>
      <c r="D13" s="154">
        <v>496.24</v>
      </c>
      <c r="E13" s="154">
        <v>496.24</v>
      </c>
      <c r="F13" s="154">
        <v>353.44</v>
      </c>
      <c r="G13" s="154">
        <v>142.8</v>
      </c>
      <c r="H13" s="154"/>
      <c r="I13" s="74"/>
    </row>
    <row r="14" ht="19.9" customHeight="1" spans="1:9">
      <c r="B14" s="155" t="s">
        <v>91</v>
      </c>
      <c r="C14" s="155" t="s">
        <v>184</v>
      </c>
      <c r="D14" s="154">
        <v>784.6</v>
      </c>
      <c r="E14" s="154"/>
      <c r="F14" s="154"/>
      <c r="G14" s="154"/>
      <c r="H14" s="154">
        <v>784.6</v>
      </c>
      <c r="I14" s="74"/>
    </row>
    <row r="15" ht="19.9" customHeight="1" spans="1:9">
      <c r="B15" s="155" t="s">
        <v>93</v>
      </c>
      <c r="C15" s="155" t="s">
        <v>185</v>
      </c>
      <c r="D15" s="154">
        <v>125.44</v>
      </c>
      <c r="E15" s="154"/>
      <c r="F15" s="154"/>
      <c r="G15" s="154"/>
      <c r="H15" s="154">
        <v>125.44</v>
      </c>
      <c r="I15" s="90"/>
    </row>
    <row r="16" ht="19.9" customHeight="1" spans="1:9">
      <c r="B16" s="155" t="s">
        <v>95</v>
      </c>
      <c r="C16" s="155" t="s">
        <v>186</v>
      </c>
      <c r="D16" s="154">
        <v>125.44</v>
      </c>
      <c r="E16" s="154"/>
      <c r="F16" s="154"/>
      <c r="G16" s="154"/>
      <c r="H16" s="154">
        <v>125.44</v>
      </c>
      <c r="I16" s="74"/>
    </row>
    <row r="17" ht="19.9" customHeight="1" spans="1:9">
      <c r="B17" s="155" t="s">
        <v>97</v>
      </c>
      <c r="C17" s="155" t="s">
        <v>187</v>
      </c>
      <c r="D17" s="154">
        <v>215.51</v>
      </c>
      <c r="E17" s="154"/>
      <c r="F17" s="154"/>
      <c r="G17" s="154"/>
      <c r="H17" s="154">
        <v>215.51</v>
      </c>
      <c r="I17" s="90"/>
    </row>
    <row r="18" ht="19.9" customHeight="1" spans="1:9">
      <c r="B18" s="155" t="s">
        <v>99</v>
      </c>
      <c r="C18" s="155" t="s">
        <v>188</v>
      </c>
      <c r="D18" s="154">
        <v>171</v>
      </c>
      <c r="E18" s="154"/>
      <c r="F18" s="154"/>
      <c r="G18" s="154"/>
      <c r="H18" s="154">
        <v>171</v>
      </c>
      <c r="I18" s="74"/>
    </row>
    <row r="19" ht="19.9" customHeight="1" spans="1:9">
      <c r="B19" s="155" t="s">
        <v>101</v>
      </c>
      <c r="C19" s="155" t="s">
        <v>189</v>
      </c>
      <c r="D19" s="154">
        <v>44.51</v>
      </c>
      <c r="E19" s="154"/>
      <c r="F19" s="154"/>
      <c r="G19" s="154"/>
      <c r="H19" s="154">
        <v>44.51</v>
      </c>
      <c r="I19" s="74"/>
    </row>
    <row r="20" ht="19.9" customHeight="1" spans="1:9">
      <c r="B20" s="155" t="s">
        <v>103</v>
      </c>
      <c r="C20" s="155" t="s">
        <v>190</v>
      </c>
      <c r="D20" s="154">
        <v>120.49</v>
      </c>
      <c r="E20" s="154"/>
      <c r="F20" s="154"/>
      <c r="G20" s="154"/>
      <c r="H20" s="154">
        <v>120.49</v>
      </c>
      <c r="I20" s="90"/>
    </row>
    <row r="21" ht="19.9" customHeight="1" spans="1:9">
      <c r="B21" s="155" t="s">
        <v>105</v>
      </c>
      <c r="C21" s="155" t="s">
        <v>190</v>
      </c>
      <c r="D21" s="154">
        <v>120.49</v>
      </c>
      <c r="E21" s="154"/>
      <c r="F21" s="154"/>
      <c r="G21" s="154"/>
      <c r="H21" s="154">
        <v>120.49</v>
      </c>
      <c r="I21" s="74"/>
    </row>
    <row r="22" ht="19.9" customHeight="1" spans="1:9">
      <c r="B22" s="155" t="s">
        <v>106</v>
      </c>
      <c r="C22" s="155" t="s">
        <v>191</v>
      </c>
      <c r="D22" s="154">
        <v>20</v>
      </c>
      <c r="E22" s="154"/>
      <c r="F22" s="154"/>
      <c r="G22" s="154"/>
      <c r="H22" s="154">
        <v>20</v>
      </c>
      <c r="I22" s="50"/>
    </row>
    <row r="23" ht="19.9" customHeight="1" spans="1:9">
      <c r="A23" s="90"/>
      <c r="B23" s="155" t="s">
        <v>108</v>
      </c>
      <c r="C23" s="155" t="s">
        <v>192</v>
      </c>
      <c r="D23" s="154">
        <v>20</v>
      </c>
      <c r="E23" s="154"/>
      <c r="F23" s="154"/>
      <c r="G23" s="154"/>
      <c r="H23" s="154">
        <v>20</v>
      </c>
      <c r="I23" s="90"/>
    </row>
    <row r="24" ht="19.9" customHeight="1" spans="1:9">
      <c r="B24" s="155" t="s">
        <v>110</v>
      </c>
      <c r="C24" s="155" t="s">
        <v>193</v>
      </c>
      <c r="D24" s="154">
        <v>20</v>
      </c>
      <c r="E24" s="154"/>
      <c r="F24" s="154"/>
      <c r="G24" s="154"/>
      <c r="H24" s="154">
        <v>20</v>
      </c>
      <c r="I24" s="74"/>
    </row>
    <row r="25" ht="19.9" customHeight="1" spans="1:9">
      <c r="B25" s="155" t="s">
        <v>112</v>
      </c>
      <c r="C25" s="155" t="s">
        <v>194</v>
      </c>
      <c r="D25" s="154">
        <v>65.03</v>
      </c>
      <c r="E25" s="154">
        <v>65.03</v>
      </c>
      <c r="F25" s="154">
        <v>65.03</v>
      </c>
      <c r="G25" s="154"/>
      <c r="H25" s="154"/>
      <c r="I25" s="50"/>
    </row>
    <row r="26" ht="19.9" customHeight="1" spans="1:9">
      <c r="A26" s="90"/>
      <c r="B26" s="155" t="s">
        <v>114</v>
      </c>
      <c r="C26" s="155" t="s">
        <v>195</v>
      </c>
      <c r="D26" s="154">
        <v>65.03</v>
      </c>
      <c r="E26" s="154">
        <v>65.03</v>
      </c>
      <c r="F26" s="154">
        <v>65.03</v>
      </c>
      <c r="G26" s="154"/>
      <c r="H26" s="154"/>
      <c r="I26" s="90"/>
    </row>
    <row r="27" ht="19.9" customHeight="1" spans="1:9">
      <c r="B27" s="155" t="s">
        <v>116</v>
      </c>
      <c r="C27" s="155" t="s">
        <v>196</v>
      </c>
      <c r="D27" s="154">
        <v>65.03</v>
      </c>
      <c r="E27" s="154">
        <v>65.03</v>
      </c>
      <c r="F27" s="154">
        <v>65.03</v>
      </c>
      <c r="G27" s="154"/>
      <c r="H27" s="154"/>
      <c r="I27" s="74"/>
    </row>
    <row r="28" ht="19.9" customHeight="1" spans="1:9">
      <c r="B28" s="155" t="s">
        <v>118</v>
      </c>
      <c r="C28" s="155" t="s">
        <v>197</v>
      </c>
      <c r="D28" s="154">
        <v>54.86</v>
      </c>
      <c r="E28" s="154">
        <v>54.86</v>
      </c>
      <c r="F28" s="154">
        <v>45.3</v>
      </c>
      <c r="G28" s="154">
        <v>9.56</v>
      </c>
      <c r="H28" s="154"/>
      <c r="I28" s="50"/>
    </row>
    <row r="29" ht="19.9" customHeight="1" spans="1:9">
      <c r="A29" s="90"/>
      <c r="B29" s="155" t="s">
        <v>120</v>
      </c>
      <c r="C29" s="155" t="s">
        <v>198</v>
      </c>
      <c r="D29" s="154">
        <v>54.86</v>
      </c>
      <c r="E29" s="154">
        <v>54.86</v>
      </c>
      <c r="F29" s="154">
        <v>45.3</v>
      </c>
      <c r="G29" s="154">
        <v>9.56</v>
      </c>
      <c r="H29" s="154"/>
      <c r="I29" s="90"/>
    </row>
    <row r="30" ht="19.9" customHeight="1" spans="1:9">
      <c r="B30" s="155" t="s">
        <v>122</v>
      </c>
      <c r="C30" s="155" t="s">
        <v>199</v>
      </c>
      <c r="D30" s="154">
        <v>24.29</v>
      </c>
      <c r="E30" s="154">
        <v>24.29</v>
      </c>
      <c r="F30" s="154">
        <v>17.73</v>
      </c>
      <c r="G30" s="154">
        <v>6.56</v>
      </c>
      <c r="H30" s="154"/>
      <c r="I30" s="74"/>
    </row>
    <row r="31" ht="19.9" customHeight="1" spans="1:9">
      <c r="B31" s="155" t="s">
        <v>124</v>
      </c>
      <c r="C31" s="155" t="s">
        <v>200</v>
      </c>
      <c r="D31" s="154">
        <v>26.57</v>
      </c>
      <c r="E31" s="154">
        <v>26.57</v>
      </c>
      <c r="F31" s="154">
        <v>23.57</v>
      </c>
      <c r="G31" s="154">
        <v>3</v>
      </c>
      <c r="H31" s="154"/>
      <c r="I31" s="74"/>
    </row>
    <row r="32" ht="19.9" customHeight="1" spans="1:9">
      <c r="B32" s="155" t="s">
        <v>126</v>
      </c>
      <c r="C32" s="155" t="s">
        <v>201</v>
      </c>
      <c r="D32" s="154">
        <v>4</v>
      </c>
      <c r="E32" s="154">
        <v>4</v>
      </c>
      <c r="F32" s="154">
        <v>4</v>
      </c>
      <c r="G32" s="154"/>
      <c r="H32" s="154"/>
      <c r="I32" s="74"/>
    </row>
    <row r="33" ht="19.9" customHeight="1" spans="1:9">
      <c r="B33" s="155" t="s">
        <v>134</v>
      </c>
      <c r="C33" s="155" t="s">
        <v>202</v>
      </c>
      <c r="D33" s="154">
        <v>276.66</v>
      </c>
      <c r="E33" s="154">
        <v>6.35</v>
      </c>
      <c r="F33" s="154">
        <v>4.9</v>
      </c>
      <c r="G33" s="154">
        <v>1.45</v>
      </c>
      <c r="H33" s="154">
        <v>270.31</v>
      </c>
      <c r="I33" s="50"/>
    </row>
    <row r="34" ht="19.9" customHeight="1" spans="1:9">
      <c r="A34" s="90"/>
      <c r="B34" s="155" t="s">
        <v>136</v>
      </c>
      <c r="C34" s="155" t="s">
        <v>203</v>
      </c>
      <c r="D34" s="154">
        <v>193.76</v>
      </c>
      <c r="E34" s="154">
        <v>6.35</v>
      </c>
      <c r="F34" s="154">
        <v>4.9</v>
      </c>
      <c r="G34" s="154">
        <v>1.45</v>
      </c>
      <c r="H34" s="154">
        <v>187.41</v>
      </c>
      <c r="I34" s="90"/>
    </row>
    <row r="35" ht="19.9" customHeight="1" spans="1:9">
      <c r="B35" s="155" t="s">
        <v>138</v>
      </c>
      <c r="C35" s="155" t="s">
        <v>181</v>
      </c>
      <c r="D35" s="154">
        <v>5.45</v>
      </c>
      <c r="E35" s="154">
        <v>5.45</v>
      </c>
      <c r="F35" s="154">
        <v>4.2</v>
      </c>
      <c r="G35" s="154">
        <v>1.25</v>
      </c>
      <c r="H35" s="154"/>
      <c r="I35" s="74"/>
    </row>
    <row r="36" ht="19.9" customHeight="1" spans="1:9">
      <c r="B36" s="155" t="s">
        <v>139</v>
      </c>
      <c r="C36" s="155" t="s">
        <v>204</v>
      </c>
      <c r="D36" s="154">
        <v>0.9</v>
      </c>
      <c r="E36" s="154">
        <v>0.9</v>
      </c>
      <c r="F36" s="154">
        <v>0.7</v>
      </c>
      <c r="G36" s="154">
        <v>0.2</v>
      </c>
      <c r="H36" s="154"/>
      <c r="I36" s="74"/>
    </row>
    <row r="37" ht="19.9" customHeight="1" spans="1:9">
      <c r="B37" s="155">
        <v>2130234</v>
      </c>
      <c r="C37" s="155" t="s">
        <v>205</v>
      </c>
      <c r="D37" s="154">
        <v>8.96</v>
      </c>
      <c r="E37" s="154"/>
      <c r="F37" s="154"/>
      <c r="G37" s="154"/>
      <c r="H37" s="154">
        <v>8.96</v>
      </c>
      <c r="I37" s="74"/>
    </row>
    <row r="38" ht="19.9" customHeight="1" spans="1:9">
      <c r="B38" s="155" t="s">
        <v>142</v>
      </c>
      <c r="C38" s="155" t="s">
        <v>206</v>
      </c>
      <c r="D38" s="154">
        <v>178.45</v>
      </c>
      <c r="E38" s="154"/>
      <c r="F38" s="154"/>
      <c r="G38" s="154"/>
      <c r="H38" s="154">
        <v>178.45</v>
      </c>
      <c r="I38" s="74"/>
    </row>
    <row r="39" ht="19.9" customHeight="1" spans="1:9">
      <c r="B39" s="155" t="s">
        <v>144</v>
      </c>
      <c r="C39" s="155" t="s">
        <v>207</v>
      </c>
      <c r="D39" s="154">
        <v>82.9</v>
      </c>
      <c r="E39" s="154"/>
      <c r="F39" s="154"/>
      <c r="G39" s="154"/>
      <c r="H39" s="154">
        <v>82.9</v>
      </c>
      <c r="I39" s="90"/>
    </row>
    <row r="40" ht="19.9" customHeight="1" spans="1:9">
      <c r="B40" s="155" t="s">
        <v>146</v>
      </c>
      <c r="C40" s="155" t="s">
        <v>207</v>
      </c>
      <c r="D40" s="154">
        <v>82.9</v>
      </c>
      <c r="E40" s="154"/>
      <c r="F40" s="154"/>
      <c r="G40" s="154"/>
      <c r="H40" s="154">
        <v>82.9</v>
      </c>
      <c r="I40" s="74"/>
    </row>
    <row r="41" ht="19.9" customHeight="1" spans="1:9">
      <c r="B41" s="155" t="s">
        <v>147</v>
      </c>
      <c r="C41" s="155" t="s">
        <v>208</v>
      </c>
      <c r="D41" s="154">
        <v>52.43</v>
      </c>
      <c r="E41" s="154">
        <v>52.43</v>
      </c>
      <c r="F41" s="154">
        <v>52.43</v>
      </c>
      <c r="G41" s="154"/>
      <c r="H41" s="154"/>
      <c r="I41" s="50"/>
    </row>
    <row r="42" ht="19.9" customHeight="1" spans="1:9">
      <c r="A42" s="90"/>
      <c r="B42" s="155" t="s">
        <v>149</v>
      </c>
      <c r="C42" s="155" t="s">
        <v>209</v>
      </c>
      <c r="D42" s="154">
        <v>52.43</v>
      </c>
      <c r="E42" s="154">
        <v>52.43</v>
      </c>
      <c r="F42" s="154">
        <v>52.43</v>
      </c>
      <c r="G42" s="154"/>
      <c r="H42" s="154"/>
      <c r="I42" s="90"/>
    </row>
    <row r="43" ht="19.9" customHeight="1" spans="1:9">
      <c r="B43" s="155" t="s">
        <v>151</v>
      </c>
      <c r="C43" s="155" t="s">
        <v>210</v>
      </c>
      <c r="D43" s="154">
        <v>52.43</v>
      </c>
      <c r="E43" s="154">
        <v>52.43</v>
      </c>
      <c r="F43" s="154">
        <v>52.43</v>
      </c>
      <c r="G43" s="154"/>
      <c r="H43" s="154"/>
      <c r="I43" s="74"/>
    </row>
    <row r="44" ht="11.3" customHeight="1" spans="1:9">
      <c r="A44" s="109"/>
      <c r="B44" s="109" t="s">
        <v>3</v>
      </c>
      <c r="C44" s="109"/>
      <c r="D44" s="109"/>
      <c r="E44" s="109"/>
      <c r="F44" s="109"/>
      <c r="G44" s="109"/>
      <c r="H44" s="109"/>
      <c r="I44" s="165"/>
    </row>
  </sheetData>
  <mergeCells count="9">
    <mergeCell ref="B2:H2"/>
    <mergeCell ref="G3:H3"/>
    <mergeCell ref="E4:G4"/>
    <mergeCell ref="B6:C6"/>
    <mergeCell ref="A9:A10"/>
    <mergeCell ref="B4:B5"/>
    <mergeCell ref="C4:C5"/>
    <mergeCell ref="D4:D5"/>
    <mergeCell ref="H4:H5"/>
  </mergeCells>
  <pageMargins left="0.751388888888889" right="0.751388888888889" top="0.267361111111111" bottom="0.267361111111111" header="0" footer="0"/>
  <pageSetup paperSize="8" scale="61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pane ySplit="5" topLeftCell="A14" activePane="bottomLeft" state="frozen"/>
      <selection/>
      <selection pane="bottomLeft" activeCell="B1" sqref="B1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</cols>
  <sheetData>
    <row r="1" ht="14.3" customHeight="1" spans="1:7">
      <c r="A1" s="62"/>
      <c r="B1" s="112" t="s">
        <v>211</v>
      </c>
      <c r="C1" s="62"/>
      <c r="D1" s="62"/>
      <c r="E1" s="62"/>
      <c r="F1" s="62" t="s">
        <v>2</v>
      </c>
      <c r="G1" s="50"/>
    </row>
    <row r="2" ht="19.9" customHeight="1" spans="1:7">
      <c r="A2" s="62"/>
      <c r="B2" s="147" t="s">
        <v>212</v>
      </c>
      <c r="C2" s="147"/>
      <c r="D2" s="147"/>
      <c r="E2" s="147"/>
      <c r="F2" s="147"/>
      <c r="G2" s="50"/>
    </row>
    <row r="3" ht="17.05" customHeight="1" spans="1:7">
      <c r="A3" s="46"/>
      <c r="B3" s="148"/>
      <c r="C3" s="148"/>
      <c r="D3" s="149"/>
      <c r="E3" s="149"/>
      <c r="F3" s="150" t="s">
        <v>6</v>
      </c>
      <c r="G3" s="92"/>
    </row>
    <row r="4" ht="21.35" customHeight="1" spans="1:7">
      <c r="A4" s="75"/>
      <c r="B4" s="151" t="s">
        <v>213</v>
      </c>
      <c r="C4" s="151"/>
      <c r="D4" s="151" t="s">
        <v>214</v>
      </c>
      <c r="E4" s="151"/>
      <c r="F4" s="151"/>
      <c r="G4" s="50"/>
    </row>
    <row r="5" ht="21.35" customHeight="1" spans="1:7">
      <c r="A5" s="75"/>
      <c r="B5" s="151" t="s">
        <v>170</v>
      </c>
      <c r="C5" s="151" t="s">
        <v>171</v>
      </c>
      <c r="D5" s="151" t="s">
        <v>172</v>
      </c>
      <c r="E5" s="151" t="s">
        <v>176</v>
      </c>
      <c r="F5" s="151" t="s">
        <v>177</v>
      </c>
      <c r="G5" s="50"/>
    </row>
    <row r="6" ht="19.9" customHeight="1" spans="1:7">
      <c r="A6" s="75"/>
      <c r="B6" s="152" t="s">
        <v>215</v>
      </c>
      <c r="C6" s="153" t="s">
        <v>216</v>
      </c>
      <c r="D6" s="154">
        <v>826.97</v>
      </c>
      <c r="E6" s="154">
        <f>E7+E8+E9+E10+E11+E12+E13+E14+E15+E16+E17</f>
        <v>817.41</v>
      </c>
      <c r="F6" s="154" t="s">
        <v>217</v>
      </c>
      <c r="G6" s="50"/>
    </row>
    <row r="7" ht="19.9" customHeight="1" spans="1:7">
      <c r="A7" s="75"/>
      <c r="B7" s="152" t="s">
        <v>218</v>
      </c>
      <c r="C7" s="155" t="s">
        <v>219</v>
      </c>
      <c r="D7" s="154">
        <v>190.96</v>
      </c>
      <c r="E7" s="156">
        <v>190.96</v>
      </c>
      <c r="F7" s="154"/>
      <c r="G7" s="50"/>
    </row>
    <row r="8" ht="19.9" customHeight="1" spans="1:7">
      <c r="A8" s="75"/>
      <c r="B8" s="152" t="s">
        <v>220</v>
      </c>
      <c r="C8" s="155" t="s">
        <v>221</v>
      </c>
      <c r="D8" s="154">
        <v>53.44</v>
      </c>
      <c r="E8" s="156">
        <v>53.44</v>
      </c>
      <c r="F8" s="154"/>
      <c r="G8" s="50"/>
    </row>
    <row r="9" ht="19.9" customHeight="1" spans="1:7">
      <c r="A9" s="75"/>
      <c r="B9" s="152" t="s">
        <v>222</v>
      </c>
      <c r="C9" s="155" t="s">
        <v>223</v>
      </c>
      <c r="D9" s="154">
        <v>82</v>
      </c>
      <c r="E9" s="156">
        <v>82</v>
      </c>
      <c r="F9" s="154"/>
      <c r="G9" s="50"/>
    </row>
    <row r="10" ht="19.9" customHeight="1" spans="1:7">
      <c r="A10" s="75"/>
      <c r="B10" s="152" t="s">
        <v>224</v>
      </c>
      <c r="C10" s="155" t="s">
        <v>225</v>
      </c>
      <c r="D10" s="154">
        <v>80.52</v>
      </c>
      <c r="E10" s="156">
        <v>80.52</v>
      </c>
      <c r="F10" s="154"/>
      <c r="G10" s="50"/>
    </row>
    <row r="11" ht="19.9" customHeight="1" spans="1:7">
      <c r="A11" s="75"/>
      <c r="B11" s="152" t="s">
        <v>226</v>
      </c>
      <c r="C11" s="155" t="s">
        <v>227</v>
      </c>
      <c r="D11" s="154">
        <v>65.03</v>
      </c>
      <c r="E11" s="156">
        <v>65.03</v>
      </c>
      <c r="F11" s="154"/>
      <c r="G11" s="50"/>
    </row>
    <row r="12" ht="19.9" customHeight="1" spans="1:7">
      <c r="A12" s="75"/>
      <c r="B12" s="152" t="s">
        <v>228</v>
      </c>
      <c r="C12" s="155" t="s">
        <v>229</v>
      </c>
      <c r="D12" s="157">
        <v>36.3</v>
      </c>
      <c r="E12" s="156">
        <v>36.3</v>
      </c>
      <c r="F12" s="154"/>
      <c r="G12" s="50"/>
    </row>
    <row r="13" ht="19.9" customHeight="1" spans="1:7">
      <c r="A13" s="75"/>
      <c r="B13" s="152" t="s">
        <v>230</v>
      </c>
      <c r="C13" s="153" t="s">
        <v>231</v>
      </c>
      <c r="D13" s="154">
        <v>4.17</v>
      </c>
      <c r="E13" s="156">
        <v>4.17</v>
      </c>
      <c r="F13" s="154"/>
      <c r="G13" s="50"/>
    </row>
    <row r="14" ht="19.9" customHeight="1" spans="1:7">
      <c r="A14" s="75"/>
      <c r="B14" s="152" t="s">
        <v>232</v>
      </c>
      <c r="C14" s="153" t="s">
        <v>233</v>
      </c>
      <c r="D14" s="154">
        <v>10.88</v>
      </c>
      <c r="E14" s="156">
        <v>10.88</v>
      </c>
      <c r="F14" s="154"/>
      <c r="G14" s="50"/>
    </row>
    <row r="15" ht="19.9" customHeight="1" spans="1:7">
      <c r="A15" s="75"/>
      <c r="B15" s="152" t="s">
        <v>234</v>
      </c>
      <c r="C15" s="155" t="s">
        <v>210</v>
      </c>
      <c r="D15" s="154">
        <v>52.43</v>
      </c>
      <c r="E15" s="156">
        <v>52.43</v>
      </c>
      <c r="F15" s="154"/>
      <c r="G15" s="50"/>
    </row>
    <row r="16" ht="19.9" customHeight="1" spans="1:7">
      <c r="A16" s="75"/>
      <c r="B16" s="152" t="s">
        <v>235</v>
      </c>
      <c r="C16" s="153" t="s">
        <v>236</v>
      </c>
      <c r="D16" s="154">
        <v>42.56</v>
      </c>
      <c r="E16" s="154">
        <v>33</v>
      </c>
      <c r="F16" s="154">
        <v>9.56</v>
      </c>
      <c r="G16" s="50"/>
    </row>
    <row r="17" ht="19.9" customHeight="1" spans="1:7">
      <c r="A17" s="75"/>
      <c r="B17" s="152" t="s">
        <v>237</v>
      </c>
      <c r="C17" s="153" t="s">
        <v>238</v>
      </c>
      <c r="D17" s="154">
        <v>208.68</v>
      </c>
      <c r="E17" s="156">
        <v>208.68</v>
      </c>
      <c r="F17" s="154"/>
      <c r="G17" s="50"/>
    </row>
    <row r="18" ht="19.9" customHeight="1" spans="1:7">
      <c r="B18" s="152" t="s">
        <v>239</v>
      </c>
      <c r="C18" s="153" t="s">
        <v>240</v>
      </c>
      <c r="D18" s="154">
        <v>599.52</v>
      </c>
      <c r="E18" s="154"/>
      <c r="F18" s="154">
        <f>F19+F20+F21+F22+F23+F24+F25+F26+F27+F28+F29+F30+F31+F32</f>
        <v>599.52</v>
      </c>
      <c r="G18" s="50"/>
    </row>
    <row r="19" ht="19.9" customHeight="1" spans="1:7">
      <c r="A19" s="75"/>
      <c r="B19" s="152" t="s">
        <v>241</v>
      </c>
      <c r="C19" s="153" t="s">
        <v>242</v>
      </c>
      <c r="D19" s="154">
        <v>56.87</v>
      </c>
      <c r="E19" s="154"/>
      <c r="F19" s="154">
        <v>56.87</v>
      </c>
      <c r="G19" s="50"/>
    </row>
    <row r="20" ht="19.9" customHeight="1" spans="1:7">
      <c r="A20" s="75"/>
      <c r="B20" s="152" t="s">
        <v>243</v>
      </c>
      <c r="C20" s="153" t="s">
        <v>244</v>
      </c>
      <c r="D20" s="154">
        <v>7.92</v>
      </c>
      <c r="E20" s="154"/>
      <c r="F20" s="154">
        <v>7.92</v>
      </c>
      <c r="G20" s="50"/>
    </row>
    <row r="21" ht="19.9" customHeight="1" spans="1:7">
      <c r="A21" s="75"/>
      <c r="B21" s="152" t="s">
        <v>245</v>
      </c>
      <c r="C21" s="153" t="s">
        <v>246</v>
      </c>
      <c r="D21" s="154">
        <v>5.56</v>
      </c>
      <c r="E21" s="154"/>
      <c r="F21" s="154">
        <v>5.56</v>
      </c>
      <c r="G21" s="50"/>
    </row>
    <row r="22" ht="19.9" customHeight="1" spans="1:7">
      <c r="A22" s="75"/>
      <c r="B22" s="152" t="s">
        <v>247</v>
      </c>
      <c r="C22" s="153" t="s">
        <v>248</v>
      </c>
      <c r="D22" s="154">
        <v>23.71</v>
      </c>
      <c r="E22" s="154"/>
      <c r="F22" s="154">
        <v>23.71</v>
      </c>
      <c r="G22" s="50"/>
    </row>
    <row r="23" ht="19.9" customHeight="1" spans="1:7">
      <c r="A23" s="75"/>
      <c r="B23" s="152" t="s">
        <v>249</v>
      </c>
      <c r="C23" s="153" t="s">
        <v>250</v>
      </c>
      <c r="D23" s="154">
        <v>7.88</v>
      </c>
      <c r="E23" s="154"/>
      <c r="F23" s="154">
        <v>7.88</v>
      </c>
      <c r="G23" s="50"/>
    </row>
    <row r="24" ht="19.9" customHeight="1" spans="1:7">
      <c r="A24" s="75"/>
      <c r="B24" s="152" t="s">
        <v>251</v>
      </c>
      <c r="C24" s="153" t="s">
        <v>252</v>
      </c>
      <c r="D24" s="154">
        <v>13.26</v>
      </c>
      <c r="E24" s="154"/>
      <c r="F24" s="154">
        <v>13.26</v>
      </c>
      <c r="G24" s="50"/>
    </row>
    <row r="25" ht="19.9" customHeight="1" spans="1:7">
      <c r="A25" s="75"/>
      <c r="B25" s="152" t="s">
        <v>253</v>
      </c>
      <c r="C25" s="155" t="s">
        <v>254</v>
      </c>
      <c r="D25" s="154">
        <v>227.63</v>
      </c>
      <c r="E25" s="154"/>
      <c r="F25" s="154">
        <v>227.63</v>
      </c>
      <c r="G25" s="50"/>
    </row>
    <row r="26" ht="19.9" customHeight="1" spans="1:7">
      <c r="A26" s="75"/>
      <c r="B26" s="152" t="s">
        <v>255</v>
      </c>
      <c r="C26" s="153" t="s">
        <v>256</v>
      </c>
      <c r="D26" s="154">
        <v>7.1</v>
      </c>
      <c r="E26" s="154"/>
      <c r="F26" s="154">
        <v>7.1</v>
      </c>
      <c r="G26" s="50"/>
    </row>
    <row r="27" ht="19.9" customHeight="1" spans="1:7">
      <c r="A27" s="75"/>
      <c r="B27" s="152" t="s">
        <v>257</v>
      </c>
      <c r="C27" s="153" t="s">
        <v>258</v>
      </c>
      <c r="D27" s="154">
        <v>8.38</v>
      </c>
      <c r="E27" s="154"/>
      <c r="F27" s="154">
        <v>8.38</v>
      </c>
      <c r="G27" s="50"/>
    </row>
    <row r="28" ht="19.9" customHeight="1" spans="1:7">
      <c r="A28" s="75"/>
      <c r="B28" s="152" t="s">
        <v>259</v>
      </c>
      <c r="C28" s="153" t="s">
        <v>260</v>
      </c>
      <c r="D28" s="154">
        <v>2</v>
      </c>
      <c r="E28" s="154"/>
      <c r="F28" s="154">
        <v>2</v>
      </c>
      <c r="G28" s="50"/>
    </row>
    <row r="29" ht="19.9" customHeight="1" spans="1:7">
      <c r="A29" s="75"/>
      <c r="B29" s="152" t="s">
        <v>261</v>
      </c>
      <c r="C29" s="155" t="s">
        <v>262</v>
      </c>
      <c r="D29" s="154" t="s">
        <v>263</v>
      </c>
      <c r="E29" s="154"/>
      <c r="F29" s="154">
        <v>16.37</v>
      </c>
      <c r="G29" s="50"/>
    </row>
    <row r="30" ht="19.9" customHeight="1" spans="1:7">
      <c r="A30" s="75"/>
      <c r="B30" s="152" t="s">
        <v>264</v>
      </c>
      <c r="C30" s="155" t="s">
        <v>265</v>
      </c>
      <c r="D30" s="154">
        <v>65</v>
      </c>
      <c r="E30" s="154"/>
      <c r="F30" s="154">
        <v>65</v>
      </c>
      <c r="G30" s="50"/>
    </row>
    <row r="31" ht="19.9" customHeight="1" spans="1:7">
      <c r="A31" s="75"/>
      <c r="B31" s="152" t="s">
        <v>266</v>
      </c>
      <c r="C31" s="153" t="s">
        <v>267</v>
      </c>
      <c r="D31" s="154">
        <v>58.66</v>
      </c>
      <c r="E31" s="154"/>
      <c r="F31" s="154">
        <v>58.66</v>
      </c>
      <c r="G31" s="50"/>
    </row>
    <row r="32" ht="19.9" customHeight="1" spans="1:7">
      <c r="A32" s="75"/>
      <c r="B32" s="152" t="s">
        <v>268</v>
      </c>
      <c r="C32" s="153" t="s">
        <v>269</v>
      </c>
      <c r="D32" s="154">
        <v>99.18</v>
      </c>
      <c r="E32" s="154"/>
      <c r="F32" s="154">
        <v>99.18</v>
      </c>
      <c r="G32" s="50"/>
    </row>
    <row r="33" ht="19.9" customHeight="1" spans="1:7">
      <c r="B33" s="152" t="s">
        <v>270</v>
      </c>
      <c r="C33" s="155" t="s">
        <v>271</v>
      </c>
      <c r="D33" s="154" t="s">
        <v>272</v>
      </c>
      <c r="E33" s="156">
        <v>2.52</v>
      </c>
      <c r="F33" s="154"/>
      <c r="G33" s="50"/>
    </row>
    <row r="34" ht="19.9" customHeight="1" spans="1:7">
      <c r="A34" s="75"/>
      <c r="B34" s="152" t="s">
        <v>273</v>
      </c>
      <c r="C34" s="153" t="s">
        <v>274</v>
      </c>
      <c r="D34" s="154" t="s">
        <v>272</v>
      </c>
      <c r="E34" s="156">
        <v>2.52</v>
      </c>
      <c r="F34" s="154"/>
      <c r="G34" s="50"/>
    </row>
    <row r="35" ht="19.9" customHeight="1" spans="1:7">
      <c r="B35" s="152" t="s">
        <v>275</v>
      </c>
      <c r="C35" s="155" t="s">
        <v>276</v>
      </c>
      <c r="D35" s="154" t="s">
        <v>277</v>
      </c>
      <c r="E35" s="154"/>
      <c r="F35" s="154" t="s">
        <v>277</v>
      </c>
      <c r="G35" s="50"/>
    </row>
    <row r="36" ht="19.9" customHeight="1" spans="1:7">
      <c r="A36" s="75"/>
      <c r="B36" s="152" t="s">
        <v>278</v>
      </c>
      <c r="C36" s="153" t="s">
        <v>279</v>
      </c>
      <c r="D36" s="154" t="s">
        <v>277</v>
      </c>
      <c r="E36" s="154"/>
      <c r="F36" s="154">
        <v>0.02</v>
      </c>
      <c r="G36" s="50"/>
    </row>
    <row r="37" ht="8.5" customHeight="1" spans="1:7">
      <c r="A37" s="91"/>
      <c r="B37" s="91"/>
      <c r="C37" s="91"/>
      <c r="D37" s="91"/>
      <c r="E37" s="91"/>
      <c r="F37" s="91"/>
      <c r="G37" s="158"/>
    </row>
    <row r="38" ht="14.3" customHeight="1"/>
    <row r="39" ht="14.3" customHeight="1" spans="1:7">
      <c r="C39" s="159"/>
    </row>
  </sheetData>
  <mergeCells count="6">
    <mergeCell ref="B2:F2"/>
    <mergeCell ref="B3:C3"/>
    <mergeCell ref="B4:C4"/>
    <mergeCell ref="D4:F4"/>
    <mergeCell ref="A7:A17"/>
    <mergeCell ref="A19:A32"/>
  </mergeCells>
  <pageMargins left="0.751388888888889" right="0.751388888888889" top="0.267361111111111" bottom="0.267361111111111" header="0" footer="0"/>
  <pageSetup paperSize="8" scale="88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pane ySplit="5" topLeftCell="A6" activePane="bottomLeft" state="frozen"/>
      <selection/>
      <selection pane="bottomLeft" activeCell="A13" sqref="$A13:$XFD13"/>
    </sheetView>
  </sheetViews>
  <sheetFormatPr defaultColWidth="10" defaultRowHeight="13.5"/>
  <cols>
    <col min="1" max="1" width="1.53333333333333" customWidth="1"/>
    <col min="2" max="2" width="55.125" customWidth="1"/>
    <col min="3" max="3" width="18.825" customWidth="1"/>
    <col min="4" max="4" width="18.3666666666667" customWidth="1"/>
    <col min="5" max="6" width="16.4083333333333" customWidth="1"/>
    <col min="7" max="7" width="20.5333333333333" customWidth="1"/>
    <col min="8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111"/>
      <c r="B1" s="82" t="s">
        <v>280</v>
      </c>
      <c r="C1" s="144"/>
      <c r="D1" s="40"/>
      <c r="E1" s="40"/>
      <c r="F1" s="40"/>
      <c r="G1" s="40" t="s">
        <v>2</v>
      </c>
      <c r="H1" s="40"/>
      <c r="I1" s="83"/>
    </row>
    <row r="2" ht="19.9" customHeight="1" spans="1:9">
      <c r="A2" s="50"/>
      <c r="B2" s="44" t="s">
        <v>281</v>
      </c>
      <c r="C2" s="44"/>
      <c r="D2" s="44"/>
      <c r="E2" s="44"/>
      <c r="F2" s="44"/>
      <c r="G2" s="44"/>
      <c r="H2" s="44"/>
      <c r="I2" s="75" t="s">
        <v>3</v>
      </c>
    </row>
    <row r="3" ht="17.05" customHeight="1" spans="1:9">
      <c r="A3" s="50"/>
      <c r="B3" s="46"/>
      <c r="C3" s="46"/>
      <c r="D3" s="46"/>
      <c r="E3" s="46"/>
      <c r="F3" s="46"/>
      <c r="G3" s="46"/>
      <c r="H3" s="65" t="s">
        <v>6</v>
      </c>
      <c r="I3" s="86"/>
    </row>
    <row r="4" s="60" customFormat="1" ht="21.35" customHeight="1" spans="1:9">
      <c r="A4" s="68"/>
      <c r="B4" s="67" t="s">
        <v>282</v>
      </c>
      <c r="C4" s="67" t="s">
        <v>283</v>
      </c>
      <c r="D4" s="67" t="s">
        <v>284</v>
      </c>
      <c r="E4" s="67" t="s">
        <v>285</v>
      </c>
      <c r="F4" s="67"/>
      <c r="G4" s="67"/>
      <c r="H4" s="67" t="s">
        <v>260</v>
      </c>
      <c r="I4" s="68"/>
    </row>
    <row r="5" s="60" customFormat="1" ht="21.35" customHeight="1" spans="1:9">
      <c r="A5" s="68"/>
      <c r="B5" s="67"/>
      <c r="C5" s="67"/>
      <c r="D5" s="67"/>
      <c r="E5" s="67" t="s">
        <v>54</v>
      </c>
      <c r="F5" s="67" t="s">
        <v>286</v>
      </c>
      <c r="G5" s="67" t="s">
        <v>287</v>
      </c>
      <c r="H5" s="67"/>
      <c r="I5" s="68"/>
    </row>
    <row r="6" s="60" customFormat="1" ht="19.9" customHeight="1" spans="1:9">
      <c r="A6" s="145"/>
      <c r="B6" s="114" t="s">
        <v>58</v>
      </c>
      <c r="C6" s="146">
        <v>67</v>
      </c>
      <c r="D6" s="146"/>
      <c r="E6" s="146">
        <v>65</v>
      </c>
      <c r="F6" s="146"/>
      <c r="G6" s="146">
        <v>65</v>
      </c>
      <c r="H6" s="146">
        <v>2</v>
      </c>
      <c r="I6" s="145"/>
    </row>
    <row r="7" ht="19.9" customHeight="1" spans="1:9">
      <c r="A7" s="90"/>
      <c r="B7" s="115" t="s">
        <v>288</v>
      </c>
      <c r="C7" s="73">
        <v>67</v>
      </c>
      <c r="D7" s="73"/>
      <c r="E7" s="73">
        <v>65</v>
      </c>
      <c r="F7" s="73"/>
      <c r="G7" s="73">
        <v>65</v>
      </c>
      <c r="H7" s="73">
        <v>2</v>
      </c>
      <c r="I7" s="90"/>
    </row>
    <row r="8" ht="19.9" customHeight="1" spans="1:9">
      <c r="A8" s="90"/>
      <c r="B8" s="115" t="s">
        <v>289</v>
      </c>
      <c r="C8" s="73">
        <v>66.54</v>
      </c>
      <c r="D8" s="73"/>
      <c r="E8" s="73">
        <v>65</v>
      </c>
      <c r="F8" s="73"/>
      <c r="G8" s="73">
        <v>65</v>
      </c>
      <c r="H8" s="73">
        <v>1.54</v>
      </c>
      <c r="I8" s="90"/>
    </row>
    <row r="9" ht="19.9" customHeight="1" spans="1:9">
      <c r="A9" s="90"/>
      <c r="B9" s="115" t="s">
        <v>290</v>
      </c>
      <c r="C9" s="73">
        <v>0.2</v>
      </c>
      <c r="D9" s="73"/>
      <c r="E9" s="73"/>
      <c r="F9" s="73"/>
      <c r="G9" s="73"/>
      <c r="H9" s="73">
        <v>0.2</v>
      </c>
      <c r="I9" s="90"/>
    </row>
    <row r="10" ht="19.9" customHeight="1" spans="1:9">
      <c r="A10" s="90"/>
      <c r="B10" s="115" t="s">
        <v>291</v>
      </c>
      <c r="C10" s="73">
        <v>0.11</v>
      </c>
      <c r="D10" s="73"/>
      <c r="E10" s="73"/>
      <c r="F10" s="73"/>
      <c r="G10" s="73"/>
      <c r="H10" s="73">
        <v>0.11</v>
      </c>
      <c r="I10" s="90"/>
    </row>
    <row r="11" ht="19.9" customHeight="1" spans="1:9">
      <c r="A11" s="90"/>
      <c r="B11" s="115" t="s">
        <v>292</v>
      </c>
      <c r="C11" s="73">
        <v>0.15</v>
      </c>
      <c r="D11" s="73"/>
      <c r="E11" s="73"/>
      <c r="F11" s="73"/>
      <c r="G11" s="73"/>
      <c r="H11" s="73">
        <v>0.15</v>
      </c>
      <c r="I11" s="90"/>
    </row>
    <row r="12" ht="8.5" customHeight="1" spans="1:9">
      <c r="A12" s="81"/>
      <c r="B12" s="40"/>
      <c r="C12" s="40"/>
      <c r="D12" s="40"/>
      <c r="E12" s="40"/>
      <c r="F12" s="40"/>
      <c r="G12" s="40"/>
      <c r="H12" s="40"/>
      <c r="I12" s="83"/>
    </row>
  </sheetData>
  <mergeCells count="7">
    <mergeCell ref="B2:H2"/>
    <mergeCell ref="E4:G4"/>
    <mergeCell ref="A8:A11"/>
    <mergeCell ref="B4:B5"/>
    <mergeCell ref="C4:C5"/>
    <mergeCell ref="D4:D5"/>
    <mergeCell ref="H4:H5"/>
  </mergeCells>
  <pageMargins left="0.751388888888889" right="0.751388888888889" top="0.267361111111111" bottom="0.267361111111111" header="0" footer="0"/>
  <pageSetup paperSize="8" scale="80" fitToHeight="0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pane ySplit="4" topLeftCell="A5" activePane="bottomLeft" state="frozen"/>
      <selection/>
      <selection pane="bottomLeft" activeCell="A4" sqref="$A4:$XFD4"/>
    </sheetView>
  </sheetViews>
  <sheetFormatPr defaultColWidth="10" defaultRowHeight="13.5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75"/>
      <c r="B1" s="112" t="s">
        <v>293</v>
      </c>
      <c r="C1" s="112"/>
      <c r="D1" s="62"/>
      <c r="E1" s="62"/>
      <c r="F1" s="62"/>
      <c r="G1" s="50"/>
    </row>
    <row r="2" ht="19.9" customHeight="1" spans="1:7">
      <c r="A2" s="75"/>
      <c r="B2" s="44" t="s">
        <v>294</v>
      </c>
      <c r="C2" s="44"/>
      <c r="D2" s="44"/>
      <c r="E2" s="44"/>
      <c r="F2" s="44"/>
      <c r="G2" s="50" t="s">
        <v>3</v>
      </c>
    </row>
    <row r="3" ht="17.05" customHeight="1" spans="1:7">
      <c r="A3" s="75"/>
      <c r="B3" s="64"/>
      <c r="C3" s="113"/>
      <c r="D3" s="46"/>
      <c r="E3" s="46"/>
      <c r="F3" s="65" t="s">
        <v>6</v>
      </c>
      <c r="G3" s="50"/>
    </row>
    <row r="4" s="60" customFormat="1" ht="21.35" customHeight="1" spans="1:7">
      <c r="A4" s="66"/>
      <c r="B4" s="114" t="s">
        <v>71</v>
      </c>
      <c r="C4" s="114" t="s">
        <v>72</v>
      </c>
      <c r="D4" s="67" t="s">
        <v>11</v>
      </c>
      <c r="E4" s="67" t="s">
        <v>73</v>
      </c>
      <c r="F4" s="67" t="s">
        <v>74</v>
      </c>
      <c r="G4" s="68"/>
    </row>
    <row r="5" ht="19.9" customHeight="1" spans="1:7">
      <c r="A5" s="70"/>
      <c r="B5" s="71" t="s">
        <v>58</v>
      </c>
      <c r="C5" s="71"/>
      <c r="D5" s="102" t="s">
        <v>42</v>
      </c>
      <c r="E5" s="102"/>
      <c r="F5" s="102" t="s">
        <v>42</v>
      </c>
      <c r="G5" s="74"/>
    </row>
    <row r="6" ht="19.9" customHeight="1" spans="1:7">
      <c r="A6" s="75"/>
      <c r="B6" s="115" t="s">
        <v>128</v>
      </c>
      <c r="C6" s="115" t="s">
        <v>129</v>
      </c>
      <c r="D6" s="116" t="s">
        <v>42</v>
      </c>
      <c r="E6" s="117"/>
      <c r="F6" s="117" t="s">
        <v>42</v>
      </c>
      <c r="G6" s="50"/>
    </row>
    <row r="7" ht="19.9" customHeight="1" spans="1:7">
      <c r="A7" s="87"/>
      <c r="B7" s="115" t="s">
        <v>130</v>
      </c>
      <c r="C7" s="115" t="s">
        <v>131</v>
      </c>
      <c r="D7" s="116" t="s">
        <v>42</v>
      </c>
      <c r="E7" s="117"/>
      <c r="F7" s="117" t="s">
        <v>42</v>
      </c>
      <c r="G7" s="90"/>
    </row>
    <row r="8" ht="19.9" customHeight="1" spans="1:7">
      <c r="A8" s="70"/>
      <c r="B8" s="115" t="s">
        <v>132</v>
      </c>
      <c r="C8" s="115" t="s">
        <v>133</v>
      </c>
      <c r="D8" s="116" t="s">
        <v>42</v>
      </c>
      <c r="E8" s="117"/>
      <c r="F8" s="117" t="s">
        <v>42</v>
      </c>
      <c r="G8" s="74"/>
    </row>
    <row r="9" ht="11.3" customHeight="1" spans="1:7">
      <c r="A9" s="143"/>
      <c r="B9" s="109" t="s">
        <v>3</v>
      </c>
      <c r="C9" s="109"/>
      <c r="D9" s="109"/>
      <c r="E9" s="109"/>
      <c r="F9" s="109"/>
      <c r="G9" s="118"/>
    </row>
  </sheetData>
  <mergeCells count="2">
    <mergeCell ref="B2:F2"/>
    <mergeCell ref="B5:C5"/>
  </mergeCells>
  <pageMargins left="0.751388888888889" right="0.751388888888889" top="0.267361111111111" bottom="0.267361111111111" header="0" footer="0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收支预算总表1</vt:lpstr>
      <vt:lpstr>收入总表1-1</vt:lpstr>
      <vt:lpstr>支出总表1-2</vt:lpstr>
      <vt:lpstr>财政拨款预算总表2</vt:lpstr>
      <vt:lpstr>一般公共预算支出表3</vt:lpstr>
      <vt:lpstr>一般公共预算基本支出3-1</vt:lpstr>
      <vt:lpstr>三公3-2</vt:lpstr>
      <vt:lpstr>基金4</vt:lpstr>
      <vt:lpstr>政府性基金“三公”经费支出预算表4-1</vt:lpstr>
      <vt:lpstr>国资5</vt:lpstr>
      <vt:lpstr>项目支出6</vt:lpstr>
      <vt:lpstr>项目绩效6-1</vt:lpstr>
      <vt:lpstr>购买服务7</vt:lpstr>
      <vt:lpstr>政府采购项目预算表8</vt:lpstr>
      <vt:lpstr>整体支出绩效表9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李小艾</cp:lastModifiedBy>
  <dcterms:created xsi:type="dcterms:W3CDTF">2026-02-12T03:03:00Z</dcterms:created>
  <dcterms:modified xsi:type="dcterms:W3CDTF">2026-03-02T12:37:44Z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85F0ED7BD1854DB0B4A3CA9DFA3D6E95_12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