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96" firstSheet="8" activeTab="15"/>
  </bookViews>
  <sheets>
    <sheet name="封面" sheetId="22" r:id="rId1"/>
    <sheet name="收支预算总表1" sheetId="2" r:id="rId2"/>
    <sheet name="收入预算总表1-1" sheetId="3" r:id="rId3"/>
    <sheet name="支出预算总表1-2" sheetId="5" r:id="rId4"/>
    <sheet name="财政拨款预算总表2" sheetId="6" r:id="rId5"/>
    <sheet name="一般公共预算支出表3" sheetId="7" r:id="rId6"/>
    <sheet name="一般公共预算基本支出表3-1" sheetId="8" r:id="rId7"/>
    <sheet name="一般公共预算“三公”经费支出预算表3-2" sheetId="9" r:id="rId8"/>
    <sheet name="政府性基金预算支出表4" sheetId="10" r:id="rId9"/>
    <sheet name="政府性基金“三公”经费支出预算表4-1" sheetId="12" r:id="rId10"/>
    <sheet name="国有资本经营预算支出表5" sheetId="11" r:id="rId11"/>
    <sheet name="项目支出表6" sheetId="15" r:id="rId12"/>
    <sheet name="项目支出绩效表6-1" sheetId="20" r:id="rId13"/>
    <sheet name="政府购买服务预算表7" sheetId="17" r:id="rId14"/>
    <sheet name="政府采购预算表8" sheetId="18" r:id="rId15"/>
    <sheet name="整体支出绩效表9" sheetId="21" r:id="rId16"/>
  </sheets>
  <definedNames>
    <definedName name="_xlnm._FilterDatabase" localSheetId="12" hidden="1">'项目支出绩效表6-1'!$A$4:$K$84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<sst xmlns="http://schemas.openxmlformats.org/spreadsheetml/2006/main" count="1173" uniqueCount="409">
  <si>
    <r>
      <rPr>
        <sz val="11"/>
        <color indexed="8"/>
        <rFont val="黑体"/>
        <charset val="1"/>
      </rPr>
      <t>附件</t>
    </r>
    <r>
      <rPr>
        <sz val="11"/>
        <color indexed="8"/>
        <rFont val="Times New Roman"/>
        <charset val="1"/>
      </rPr>
      <t>3</t>
    </r>
  </si>
  <si>
    <r>
      <rPr>
        <b/>
        <sz val="36"/>
        <color rgb="FF000000"/>
        <rFont val="黑体"/>
        <charset val="134"/>
      </rPr>
      <t>巴中文旅示范区招商引资局部门</t>
    </r>
    <r>
      <rPr>
        <b/>
        <sz val="36"/>
        <color rgb="FF000000"/>
        <rFont val="Times New Roman"/>
        <charset val="134"/>
      </rPr>
      <t>2026</t>
    </r>
    <r>
      <rPr>
        <b/>
        <sz val="36"/>
        <color rgb="FF000000"/>
        <rFont val="黑体"/>
        <charset val="134"/>
      </rPr>
      <t>年部门
预算表</t>
    </r>
  </si>
  <si>
    <t>附表1</t>
  </si>
  <si>
    <t xml:space="preserve">
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</si>
  <si>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</si>
  <si>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</si>
  <si>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</si>
  <si>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</si>
  <si>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</si>
  <si>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</si>
  <si>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</si>
  <si>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</si>
  <si>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</si>
  <si>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</si>
  <si>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</si>
  <si>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</si>
  <si>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</si>
  <si>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</si>
  <si>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</si>
  <si>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</si>
  <si>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</si>
  <si>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社会保障和就业支出</t>
  </si>
  <si>
    <t> 国有资本经营预算拨款收入</t>
  </si>
  <si>
    <t> 卫生健康支出</t>
  </si>
  <si>
    <t> 财政专户管理资金收入</t>
  </si>
  <si>
    <t> 住房保障支出</t>
  </si>
  <si>
    <t> 事业收入</t>
  </si>
  <si>
    <t> </t>
  </si>
  <si>
    <t> 上级补助收入</t>
  </si>
  <si>
    <t> 附属单位上缴收入</t>
  </si>
  <si>
    <t> 事业单位经营收入</t>
  </si>
  <si>
    <t> 其他收入</t>
  </si>
  <si>
    <t>二、上年结转结余</t>
  </si>
  <si>
    <t>二、年终结转结余</t>
  </si>
  <si>
    <r>
      <rPr>
        <b/>
        <sz val="11"/>
        <color rgb="FF000000"/>
        <rFont val="Dialog.plain"/>
        <charset val="134"/>
      </rPr>
      <t> </t>
    </r>
    <r>
      <rPr>
        <b/>
        <sz val="11"/>
        <color rgb="FF000000"/>
        <rFont val="宋体"/>
        <charset val="134"/>
      </rPr>
      <t>一般公共预算</t>
    </r>
  </si>
  <si>
    <t/>
  </si>
  <si>
    <t> 政府性基金预算</t>
  </si>
  <si>
    <t> 国有资本经营预算</t>
  </si>
  <si>
    <t> 财政专户管理资金</t>
  </si>
  <si>
    <t> 单位资金</t>
  </si>
  <si>
    <t>收入总计</t>
  </si>
  <si>
    <t>支出总计</t>
  </si>
  <si>
    <t>附表1-1</t>
  </si>
  <si>
    <t>收入预算总表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</si>
  <si>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</si>
  <si>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</si>
  <si>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</si>
  <si>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</si>
  <si>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</si>
  <si>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</si>
  <si>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</si>
  <si>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</si>
  <si>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</si>
  <si>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109</t>
  </si>
  <si>
    <r>
      <rPr>
        <sz val="10"/>
        <color rgb="FF000000"/>
        <rFont val="Dialog.plain"/>
        <charset val="134"/>
      </rPr>
      <t>巴中市光雾山诺水河文旅融合发展示范区招商引资局部门</t>
    </r>
  </si>
  <si>
    <t>109001</t>
  </si>
  <si>
    <r>
      <rPr>
        <sz val="10"/>
        <color rgb="FF000000"/>
        <rFont val="Dialog.plain"/>
        <charset val="134"/>
      </rPr>
      <t>巴中市光雾山诺水河文旅融合发展示范区招商引资局</t>
    </r>
  </si>
  <si>
    <t>附表1-2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</si>
  <si>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</si>
  <si>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</si>
  <si>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</si>
  <si>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</si>
  <si>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</si>
  <si>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</si>
  <si>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</si>
  <si>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</si>
  <si>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</si>
  <si>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</si>
  <si>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一般公共服务支出</t>
  </si>
  <si>
    <t>20101</t>
  </si>
  <si>
    <t>人大事务</t>
  </si>
  <si>
    <t>10.20</t>
  </si>
  <si>
    <t>2010101</t>
  </si>
  <si>
    <t>行政运行</t>
  </si>
  <si>
    <t>20113</t>
  </si>
  <si>
    <t>商贸事务</t>
  </si>
  <si>
    <t>2011301</t>
  </si>
  <si>
    <t>2011308</t>
  </si>
  <si>
    <t>招商引资</t>
  </si>
  <si>
    <t>2011350</t>
  </si>
  <si>
    <t>事业运行</t>
  </si>
  <si>
    <t>2011399</t>
  </si>
  <si>
    <t>其他商贸事务支出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</si>
  <si>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</si>
  <si>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</si>
  <si>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</si>
  <si>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</si>
  <si>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</si>
  <si>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</si>
  <si>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</si>
  <si>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</si>
  <si>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</si>
  <si>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</si>
  <si>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</si>
  <si>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</si>
  <si>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</si>
  <si>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</si>
  <si>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</si>
  <si>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</si>
  <si>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</si>
  <si>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</si>
  <si>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</si>
  <si>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</si>
  <si>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</si>
  <si>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</si>
  <si>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附表2</t>
  </si>
  <si>
    <t>财政拨款预算总表</t>
  </si>
  <si>
    <t>上级财政</t>
  </si>
  <si>
    <t>本级财政</t>
  </si>
  <si>
    <r>
      <rPr>
        <sz val="11"/>
        <color rgb="FF000000"/>
        <rFont val="Dialog.plain"/>
        <charset val="134"/>
      </rPr>
      <t> 一般公共预算资金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</si>
  <si>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</si>
  <si>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政府性基金预算资金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</si>
  <si>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</si>
  <si>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国有资本经营预算资金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</si>
  <si>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</si>
  <si>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</si>
  <si>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住房保障支出</t>
    </r>
  </si>
  <si>
    <t>二、上年结转</t>
  </si>
  <si>
    <t>附表3</t>
  </si>
  <si>
    <t>一般公共预算支出表</t>
  </si>
  <si>
    <t>人员经费</t>
  </si>
  <si>
    <t>公用经费</t>
  </si>
  <si>
    <t>附表3-1</t>
  </si>
  <si>
    <t>一般公共预算基本支出表</t>
  </si>
  <si>
    <t>部门预算支出经济分类科目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</si>
  <si>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</si>
  <si>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</si>
  <si>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</si>
  <si>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</si>
  <si>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</si>
  <si>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</si>
  <si>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</si>
  <si>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</si>
  <si>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</si>
  <si>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</si>
  <si>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</si>
  <si>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</si>
  <si>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</si>
  <si>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</si>
  <si>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</si>
  <si>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</si>
  <si>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</si>
  <si>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</si>
  <si>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</si>
  <si>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</si>
  <si>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30114</t>
  </si>
  <si>
    <t>医疗费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</si>
  <si>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</si>
  <si>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</si>
  <si>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</si>
  <si>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</si>
  <si>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</si>
  <si>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</si>
  <si>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</si>
  <si>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</si>
  <si>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</si>
  <si>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</si>
  <si>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</si>
  <si>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</si>
  <si>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</si>
  <si>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</si>
  <si>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</si>
  <si>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</si>
  <si>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</si>
  <si>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</si>
  <si>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</si>
  <si>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</si>
  <si>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</si>
  <si>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</si>
  <si>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30217</t>
  </si>
  <si>
    <t>公务接待费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</si>
  <si>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</si>
  <si>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</si>
  <si>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</si>
  <si>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</si>
  <si>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</si>
  <si>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</si>
  <si>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</si>
  <si>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</si>
  <si>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附表3-2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</si>
  <si>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</si>
  <si>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</si>
  <si>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</si>
  <si>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</si>
  <si>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</si>
  <si>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公务用车购置费</t>
  </si>
  <si>
    <t>0.52</t>
  </si>
  <si>
    <t>109-巴中市光雾山诺水河文旅融合发展示范区招商引资局部门</t>
  </si>
  <si>
    <t>109001-巴中市光雾山诺水河文旅融合发展示范区招商引资局</t>
  </si>
  <si>
    <t>附表4</t>
  </si>
  <si>
    <t>政府性基金预算支出表</t>
  </si>
  <si>
    <t>2026年无政府性基金预算</t>
  </si>
  <si>
    <t>附表4-1</t>
  </si>
  <si>
    <t>政府性基金预算“三公”经费支出预算表</t>
  </si>
  <si>
    <t>单位：元</t>
  </si>
  <si>
    <t>单位代码</t>
  </si>
  <si>
    <t>当年财政拨款预算安排</t>
  </si>
  <si>
    <t>因公出国(境)费</t>
  </si>
  <si>
    <t>公务用车运行费</t>
  </si>
  <si>
    <t>2026年无政府性基金预算“三公”经费支出预算</t>
  </si>
  <si>
    <t>附表5</t>
  </si>
  <si>
    <t>国有资本经营预算支出表</t>
  </si>
  <si>
    <t xml:space="preserve"> 2026年无国有资本经营预算</t>
  </si>
  <si>
    <t>附表6</t>
  </si>
  <si>
    <t>项目支出表</t>
  </si>
  <si>
    <t>序号</t>
  </si>
  <si>
    <t>项目类别</t>
  </si>
  <si>
    <t>项目名称</t>
  </si>
  <si>
    <t>项目单位</t>
  </si>
  <si>
    <t>本年拨款</t>
  </si>
  <si>
    <t>财政拨款结转结余</t>
  </si>
  <si>
    <t>31-部门项目（阶段项目）</t>
  </si>
  <si>
    <r>
      <rPr>
        <sz val="11"/>
        <color rgb="FF000000"/>
        <rFont val="Dialog.plain"/>
        <charset val="134"/>
      </rPr>
      <t>51198923T000008584691-学习考察与招商引资费</t>
    </r>
  </si>
  <si>
    <r>
      <rPr>
        <sz val="11"/>
        <color rgb="FF000000"/>
        <rFont val="Dialog.plain"/>
        <charset val="134"/>
      </rPr>
      <t>109001-巴中市光雾山诺水河文旅融合发展示范区招商引资局</t>
    </r>
  </si>
  <si>
    <r>
      <rPr>
        <sz val="11"/>
        <color rgb="FF000000"/>
        <rFont val="Dialog.plain"/>
        <charset val="134"/>
      </rPr>
      <t>51198923T000008594861-干部职工周转住房</t>
    </r>
  </si>
  <si>
    <t>12.17</t>
  </si>
  <si>
    <t>附表6-1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</si>
  <si>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</si>
  <si>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</si>
  <si>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</si>
  <si>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</si>
  <si>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</si>
  <si>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</si>
  <si>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</si>
  <si>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</si>
  <si>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</si>
  <si>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51198922R000005934593-工资性支出（行政）</t>
  </si>
  <si>
    <t>9.17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</si>
  <si>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</si>
  <si>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</si>
  <si>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</si>
  <si>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</si>
  <si>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</si>
  <si>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</si>
  <si>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</si>
  <si>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</si>
  <si>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效益指标</t>
  </si>
  <si>
    <t>社会效益指标</t>
  </si>
  <si>
    <t>足额保障率（参保率）</t>
  </si>
  <si>
    <t>30</t>
  </si>
  <si>
    <t>51198922R000005934602-基本养老保险（行政）</t>
  </si>
  <si>
    <t>2.06</t>
  </si>
  <si>
    <t>51198922R000005934611-医疗保险（行政）</t>
  </si>
  <si>
    <t>0.98</t>
  </si>
  <si>
    <t>51198922R000005934644-公务员医疗补助（行政）</t>
  </si>
  <si>
    <t>0.26</t>
  </si>
  <si>
    <t>51198922R000005934659-其他社会保险（行政）</t>
  </si>
  <si>
    <t>0.20</t>
  </si>
  <si>
    <t>51198922R000005934686-住房公积金（行政）</t>
  </si>
  <si>
    <t>1.70</t>
  </si>
  <si>
    <t>51198922R000005934728-工资性支出（事业）</t>
  </si>
  <si>
    <t>26.30</t>
  </si>
  <si>
    <t>51198922R000005934739-基本养老保险（事业）</t>
  </si>
  <si>
    <t>4.21</t>
  </si>
  <si>
    <t>51198922R000005934769-医疗保险（事业）</t>
  </si>
  <si>
    <t>2.79</t>
  </si>
  <si>
    <t>51198922R000005934778-其他社会保险（事业）</t>
  </si>
  <si>
    <t>1.01</t>
  </si>
  <si>
    <t>51198922R000005934805-住房公积金（事业）</t>
  </si>
  <si>
    <t>3.16</t>
  </si>
  <si>
    <t>51198922Y000005934982-定额公用经费（行政）</t>
  </si>
  <si>
    <t>27.98</t>
  </si>
  <si>
    <t>提高预算编制质量，严格执行预算，保障单位日常运转。</t>
  </si>
  <si>
    <t>运转保障率</t>
  </si>
  <si>
    <t>20</t>
  </si>
  <si>
    <t>质量指标</t>
  </si>
  <si>
    <t>预算编制准确率（计算方法为：∣（执行数-预算数）/预算数∣）</t>
  </si>
  <si>
    <t>≤</t>
  </si>
  <si>
    <t>5</t>
  </si>
  <si>
    <t>经济效益指标</t>
  </si>
  <si>
    <t>“三公经费”控制率[计算方法为：（三公经费实际支出数/预算安排数]×100%）</t>
  </si>
  <si>
    <t>科目调整次数</t>
  </si>
  <si>
    <t>次</t>
  </si>
  <si>
    <t>51198922Y000005934991-定额公用经费（事业）</t>
  </si>
  <si>
    <t>11.52</t>
  </si>
  <si>
    <t>51198922Y000005935009-公务交通补贴</t>
  </si>
  <si>
    <t>9.60</t>
  </si>
  <si>
    <t>51198923T000008584691-学习考察与招商引资费</t>
  </si>
  <si>
    <t>100.00</t>
  </si>
  <si>
    <t>招商引资是推动区域经济高质量发展核心引擎，激发市场活力的关键举措，确保招商引资工作有序推进。</t>
  </si>
  <si>
    <t>招商引资次数</t>
  </si>
  <si>
    <t>≥</t>
  </si>
  <si>
    <t>10</t>
  </si>
  <si>
    <t>可持续发展指标</t>
  </si>
  <si>
    <t>招商效益成果率</t>
  </si>
  <si>
    <t>学习考察次数</t>
  </si>
  <si>
    <t>15</t>
  </si>
  <si>
    <t>51198923T000008594861-干部职工周转住房</t>
  </si>
  <si>
    <t>2026干部职工周转住房</t>
  </si>
  <si>
    <t>解决干部住房人数</t>
  </si>
  <si>
    <t>人/户</t>
  </si>
  <si>
    <t>成本指标</t>
  </si>
  <si>
    <t>经济成本指标</t>
  </si>
  <si>
    <t>成本控制率</t>
  </si>
  <si>
    <t>95</t>
  </si>
  <si>
    <t>干部入住率</t>
  </si>
  <si>
    <t>40</t>
  </si>
  <si>
    <t>51198923Y000008567019-党建经费（行政）</t>
  </si>
  <si>
    <t>0.60</t>
  </si>
  <si>
    <t>51198923Y000008567059-党建经费（事业）</t>
  </si>
  <si>
    <t>0.40</t>
  </si>
  <si>
    <t>51198923Y000008583289-其他公用支出</t>
  </si>
  <si>
    <t>2.30</t>
  </si>
  <si>
    <t>51198924R000010624858-基础绩效奖（事业）</t>
  </si>
  <si>
    <t>13.86</t>
  </si>
  <si>
    <t>51198924R000010625179-年度考核奖（事业）</t>
  </si>
  <si>
    <t>6.14</t>
  </si>
  <si>
    <t>51198924R000010625228-基础绩效奖（行政）</t>
  </si>
  <si>
    <t>3.70</t>
  </si>
  <si>
    <t>51198924R000010625262-年度考核奖（行政）</t>
  </si>
  <si>
    <t>1.30</t>
  </si>
  <si>
    <t>51198924Y000010630866-工会经费（行政）</t>
  </si>
  <si>
    <t>1.17</t>
  </si>
  <si>
    <t>51198924Y000010630893-福利费（行政）</t>
  </si>
  <si>
    <t>0.88</t>
  </si>
  <si>
    <t>51198924Y000010630929-工会经费（事业）</t>
  </si>
  <si>
    <t>0.93</t>
  </si>
  <si>
    <t>51198924Y000010631204-福利费（事业）</t>
  </si>
  <si>
    <t>0.69</t>
  </si>
  <si>
    <t>51198926R000014596464-职工体检经费（事业）</t>
  </si>
  <si>
    <t>1.40</t>
  </si>
  <si>
    <t>51198926R000014597177-职工体检经费（行政）</t>
  </si>
  <si>
    <t>2.10</t>
  </si>
  <si>
    <t>附表7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</si>
  <si>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</si>
  <si>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</si>
  <si>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</si>
  <si>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</si>
  <si>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</si>
  <si>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</si>
  <si>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</si>
  <si>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</si>
  <si>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</si>
  <si>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</si>
  <si>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2026年无政府购买服务预算</t>
  </si>
  <si>
    <t>附表8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</si>
  <si>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</si>
  <si>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</si>
  <si>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</si>
  <si>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</si>
  <si>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</si>
  <si>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</si>
  <si>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</si>
  <si>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</si>
  <si>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</si>
  <si>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2026年无政府采购预算</t>
  </si>
  <si>
    <t>附表9</t>
  </si>
  <si>
    <t>整体支出绩效目标表</t>
  </si>
  <si>
    <r>
      <rPr>
        <sz val="10"/>
        <rFont val="方正仿宋_GBK"/>
        <charset val="0"/>
      </rPr>
      <t>（</t>
    </r>
    <r>
      <rPr>
        <sz val="10"/>
        <rFont val="Times New Roman"/>
        <charset val="0"/>
      </rPr>
      <t>2026</t>
    </r>
    <r>
      <rPr>
        <sz val="10"/>
        <rFont val="方正仿宋_GBK"/>
        <charset val="0"/>
      </rPr>
      <t>年度）</t>
    </r>
  </si>
  <si>
    <r>
      <rPr>
        <sz val="9"/>
        <rFont val="方正仿宋_GBK"/>
        <charset val="134"/>
      </rPr>
      <t>部门名称</t>
    </r>
  </si>
  <si>
    <r>
      <rPr>
        <sz val="9"/>
        <rFont val="方正仿宋_GBK"/>
        <charset val="134"/>
      </rPr>
      <t>年度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主要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任务</t>
    </r>
  </si>
  <si>
    <r>
      <rPr>
        <sz val="9"/>
        <rFont val="方正仿宋_GBK"/>
        <charset val="134"/>
      </rPr>
      <t>任务名称</t>
    </r>
  </si>
  <si>
    <r>
      <rPr>
        <sz val="9"/>
        <rFont val="方正仿宋_GBK"/>
        <charset val="134"/>
      </rPr>
      <t>主要内容</t>
    </r>
  </si>
  <si>
    <r>
      <rPr>
        <sz val="9"/>
        <rFont val="方正仿宋_GBK"/>
        <charset val="134"/>
      </rPr>
      <t>预算金额（万元）</t>
    </r>
  </si>
  <si>
    <r>
      <rPr>
        <sz val="9"/>
        <rFont val="方正仿宋_GBK"/>
        <charset val="134"/>
      </rPr>
      <t>总额</t>
    </r>
  </si>
  <si>
    <r>
      <rPr>
        <sz val="9"/>
        <rFont val="方正仿宋_GBK"/>
        <charset val="134"/>
      </rPr>
      <t>财政拨款</t>
    </r>
  </si>
  <si>
    <r>
      <rPr>
        <sz val="9"/>
        <rFont val="方正仿宋_GBK"/>
        <charset val="134"/>
      </rPr>
      <t>其他资金</t>
    </r>
  </si>
  <si>
    <t>人员支出</t>
  </si>
  <si>
    <t>基本工资、津贴补贴、绩效工资、社会保障缴费、住房公积金等</t>
  </si>
  <si>
    <t>办公费、差旅费、邮电费、印刷费、公务用车运行维护费等</t>
  </si>
  <si>
    <t>特定目标类项目</t>
  </si>
  <si>
    <t>干部职工周转住房、招商引资工作经费等</t>
  </si>
  <si>
    <r>
      <rPr>
        <sz val="9"/>
        <rFont val="方正仿宋_GBK"/>
        <charset val="134"/>
      </rPr>
      <t>金额合计</t>
    </r>
  </si>
  <si>
    <r>
      <rPr>
        <sz val="9"/>
        <rFont val="方正仿宋_GBK"/>
        <charset val="0"/>
      </rPr>
      <t>年度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0"/>
      </rPr>
      <t>总体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0"/>
      </rPr>
      <t>目标</t>
    </r>
  </si>
  <si>
    <t xml:space="preserve">     以财政资金统筹保障与高效使用为核心，紧扣区域经济发展战略，全面履行招商引资、投资促进、项目服务及营商环境优化主责主业，确保年度支出合规有序、绩效显著。资金重点用于主导产业精准招商、重大项目攻坚落地、招商平台搭建、客商对接服务、政策宣传推介等关键工作，规范开展项目包装策划、外出招商考察、招商活动组织、企业跟踪服务、营商环境调研优化等具体任务，保障招商队伍建设、信息化平台运维、招商政策兑现等必要支出。通过科学配置财政资源，着力提升招商引资质效，确保完成年度招商引资到位资金、重大项目签约落地、主导产业项目占比等核心指标，推动产业链延链补链强链。同时，优化政务服务流程，提升项目审批效率与企业服务质量，降低企业投资成本，增强区域投资吸引力与竞争力。预算执行率达到预期标准，资金使用效益稳步提升。最终，通过年度支出保障，有效推动区域产业结构优化升级、固定资产投资稳步增长、就业岗位持续增加，促进经济高质量发展，切实提高企业满意度、客商认可度与社会公众获得感，为区域经济社会持续健康发展注入强劲动力。</t>
  </si>
  <si>
    <r>
      <rPr>
        <sz val="9"/>
        <rFont val="方正仿宋_GBK"/>
        <charset val="134"/>
      </rPr>
      <t>年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绩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效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标</t>
    </r>
  </si>
  <si>
    <r>
      <rPr>
        <sz val="9"/>
        <rFont val="方正仿宋_GBK"/>
        <charset val="134"/>
      </rPr>
      <t>一级指标</t>
    </r>
  </si>
  <si>
    <r>
      <rPr>
        <sz val="9"/>
        <rFont val="方正仿宋_GBK"/>
        <charset val="134"/>
      </rPr>
      <t>二级指标</t>
    </r>
  </si>
  <si>
    <r>
      <rPr>
        <sz val="9"/>
        <rFont val="方正仿宋_GBK"/>
        <charset val="134"/>
      </rPr>
      <t>三级指标</t>
    </r>
  </si>
  <si>
    <r>
      <rPr>
        <sz val="9"/>
        <rFont val="方正仿宋_GBK"/>
        <charset val="134"/>
      </rPr>
      <t>指标值（包含数字及文字描述）</t>
    </r>
  </si>
  <si>
    <r>
      <rPr>
        <sz val="9"/>
        <rFont val="方正仿宋_GBK"/>
        <charset val="134"/>
      </rPr>
      <t>完成指标</t>
    </r>
  </si>
  <si>
    <r>
      <rPr>
        <sz val="9"/>
        <rFont val="方正仿宋_GBK"/>
        <charset val="0"/>
      </rPr>
      <t>财政供给人员</t>
    </r>
  </si>
  <si>
    <r>
      <rPr>
        <sz val="9"/>
        <rFont val="Times New Roman"/>
        <charset val="0"/>
      </rPr>
      <t>5</t>
    </r>
    <r>
      <rPr>
        <sz val="9"/>
        <rFont val="方正仿宋_GBK"/>
        <charset val="0"/>
      </rPr>
      <t>人</t>
    </r>
  </si>
  <si>
    <t>足额保障率</t>
  </si>
  <si>
    <r>
      <rPr>
        <sz val="9"/>
        <rFont val="方正仿宋_GBK"/>
        <charset val="134"/>
      </rPr>
      <t>质量指标</t>
    </r>
  </si>
  <si>
    <r>
      <rPr>
        <sz val="9"/>
        <rFont val="方正仿宋_GBK"/>
        <charset val="0"/>
      </rPr>
      <t>机关运转保障率</t>
    </r>
  </si>
  <si>
    <t>≥98%</t>
  </si>
  <si>
    <t>目标督查工作保障率</t>
  </si>
  <si>
    <r>
      <rPr>
        <sz val="9"/>
        <rFont val="方正仿宋_GBK"/>
        <charset val="0"/>
      </rPr>
      <t>全面提高干部职工思想政治建设</t>
    </r>
  </si>
  <si>
    <t>是</t>
  </si>
  <si>
    <r>
      <rPr>
        <sz val="9"/>
        <rFont val="方正仿宋_GBK"/>
        <charset val="134"/>
      </rPr>
      <t>时效指标</t>
    </r>
  </si>
  <si>
    <t>工作开展时间</t>
  </si>
  <si>
    <r>
      <rPr>
        <sz val="11"/>
        <rFont val="Times New Roman"/>
        <charset val="0"/>
      </rPr>
      <t>2026</t>
    </r>
    <r>
      <rPr>
        <sz val="11"/>
        <rFont val="宋体"/>
        <charset val="0"/>
      </rPr>
      <t>年全年</t>
    </r>
  </si>
  <si>
    <r>
      <rPr>
        <sz val="9"/>
        <rFont val="方正仿宋_GBK"/>
        <charset val="0"/>
      </rPr>
      <t>按时发放率</t>
    </r>
  </si>
  <si>
    <r>
      <rPr>
        <sz val="9"/>
        <rFont val="方正仿宋_GBK"/>
        <charset val="134"/>
      </rPr>
      <t>成本指标</t>
    </r>
  </si>
  <si>
    <r>
      <rPr>
        <sz val="11"/>
        <rFont val="Times New Roman"/>
        <charset val="0"/>
      </rPr>
      <t>80.33</t>
    </r>
    <r>
      <rPr>
        <sz val="11"/>
        <rFont val="宋体"/>
        <charset val="0"/>
      </rPr>
      <t>万元</t>
    </r>
  </si>
  <si>
    <r>
      <rPr>
        <sz val="9"/>
        <rFont val="方正仿宋_GBK"/>
        <charset val="0"/>
      </rPr>
      <t>公用经费</t>
    </r>
  </si>
  <si>
    <r>
      <rPr>
        <sz val="9"/>
        <rFont val="Times New Roman"/>
        <charset val="0"/>
      </rPr>
      <t>47.37</t>
    </r>
    <r>
      <rPr>
        <sz val="9"/>
        <rFont val="方正仿宋_GBK"/>
        <charset val="0"/>
      </rPr>
      <t>万元</t>
    </r>
  </si>
  <si>
    <r>
      <rPr>
        <sz val="11"/>
        <rFont val="Times New Roman"/>
        <charset val="0"/>
      </rPr>
      <t>122.7</t>
    </r>
    <r>
      <rPr>
        <sz val="11"/>
        <rFont val="宋体"/>
        <charset val="0"/>
      </rPr>
      <t>万元</t>
    </r>
  </si>
  <si>
    <r>
      <rPr>
        <sz val="9"/>
        <rFont val="方正仿宋_GBK"/>
        <charset val="134"/>
      </rPr>
      <t>效益指标</t>
    </r>
  </si>
  <si>
    <r>
      <rPr>
        <sz val="9"/>
        <rFont val="方正仿宋_GBK"/>
        <charset val="134"/>
      </rPr>
      <t>经济效益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</si>
  <si>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r>
      <rPr>
        <sz val="9"/>
        <rFont val="方正仿宋_GBK"/>
        <charset val="0"/>
      </rPr>
      <t>结余率</t>
    </r>
  </si>
  <si>
    <t>≤5%</t>
  </si>
  <si>
    <r>
      <rPr>
        <sz val="11"/>
        <rFont val="Times New Roman"/>
        <charset val="0"/>
      </rPr>
      <t>“</t>
    </r>
    <r>
      <rPr>
        <sz val="11"/>
        <rFont val="方正仿宋_GBK"/>
        <charset val="0"/>
      </rPr>
      <t>三公经费</t>
    </r>
    <r>
      <rPr>
        <sz val="11"/>
        <rFont val="Times New Roman"/>
        <charset val="0"/>
      </rPr>
      <t>”</t>
    </r>
    <r>
      <rPr>
        <sz val="11"/>
        <rFont val="方正仿宋_GBK"/>
        <charset val="0"/>
      </rPr>
      <t>控制率</t>
    </r>
  </si>
  <si>
    <t>≤100%</t>
  </si>
  <si>
    <r>
      <rPr>
        <sz val="9"/>
        <rFont val="方正仿宋_GBK"/>
        <charset val="134"/>
      </rPr>
      <t>社会效益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</si>
  <si>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签约企业数量增加</t>
  </si>
  <si>
    <r>
      <rPr>
        <sz val="9"/>
        <rFont val="方正仿宋_GBK"/>
        <charset val="0"/>
      </rPr>
      <t>推动全区招商引资项目成效</t>
    </r>
  </si>
  <si>
    <t>投资增长率</t>
  </si>
  <si>
    <r>
      <rPr>
        <sz val="11"/>
        <rFont val="宋体"/>
        <charset val="134"/>
      </rPr>
      <t>≧</t>
    </r>
    <r>
      <rPr>
        <sz val="11"/>
        <rFont val="Times New Roman"/>
        <charset val="134"/>
      </rPr>
      <t>40%</t>
    </r>
  </si>
  <si>
    <r>
      <rPr>
        <sz val="9"/>
        <rFont val="方正仿宋_GBK"/>
        <charset val="134"/>
      </rPr>
      <t>生态效益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</si>
  <si>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r>
      <rPr>
        <sz val="9"/>
        <rFont val="方正仿宋_GBK"/>
        <charset val="0"/>
      </rPr>
      <t>资源利用率</t>
    </r>
  </si>
  <si>
    <r>
      <rPr>
        <sz val="9"/>
        <rFont val="方正仿宋_GBK"/>
        <charset val="134"/>
      </rPr>
      <t>≧</t>
    </r>
    <r>
      <rPr>
        <sz val="9"/>
        <rFont val="Times New Roman"/>
        <charset val="134"/>
      </rPr>
      <t>50%</t>
    </r>
  </si>
  <si>
    <r>
      <rPr>
        <sz val="9"/>
        <rFont val="方正仿宋_GBK"/>
        <charset val="134"/>
      </rPr>
      <t>可持续影响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</si>
  <si>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充分发挥项目经费作用</t>
  </si>
  <si>
    <r>
      <rPr>
        <sz val="9"/>
        <rFont val="方正仿宋_GBK"/>
        <charset val="134"/>
      </rPr>
      <t>满意度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</si>
  <si>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r>
      <rPr>
        <sz val="9"/>
        <rFont val="方正仿宋_GBK"/>
        <charset val="134"/>
      </rPr>
      <t>满意度指标</t>
    </r>
  </si>
  <si>
    <r>
      <rPr>
        <sz val="9"/>
        <rFont val="方正仿宋_GBK"/>
        <charset val="0"/>
      </rPr>
      <t>企业满意度</t>
    </r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</si>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</sst>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8">
    <font>
      <sz val="11"/>
      <color indexed="8"/>
      <name val="宋体"/>
      <charset val="1"/>
      <scheme val="minor"/>
    </font>
    <font>
      <sz val="12"/>
      <name val="宋体"/>
      <charset val="134"/>
    </font>
    <font>
      <sz val="14"/>
      <name val="方正黑体_GBK"/>
      <charset val="134"/>
    </font>
    <font>
      <sz val="11"/>
      <name val="宋体"/>
      <charset val="134"/>
    </font>
    <font>
      <b/>
      <sz val="16"/>
      <name val="黑体"/>
      <charset val="134"/>
    </font>
    <font>
      <sz val="10"/>
      <name val="方正仿宋_GBK"/>
      <charset val="0"/>
    </font>
    <font>
      <sz val="10"/>
      <name val="Times New Roman"/>
      <charset val="0"/>
    </font>
    <font>
      <sz val="9"/>
      <name val="Times New Roman"/>
      <charset val="0"/>
    </font>
    <font>
      <sz val="9"/>
      <name val="方正仿宋_GBK"/>
      <charset val="0"/>
    </font>
    <font>
      <sz val="11"/>
      <name val="Times New Roman"/>
      <charset val="0"/>
    </font>
    <font>
      <sz val="9"/>
      <name val="宋体"/>
      <charset val="0"/>
    </font>
    <font>
      <sz val="9"/>
      <name val="宋体"/>
      <charset val="134"/>
    </font>
    <font>
      <sz val="9"/>
      <name val="方正仿宋_GBK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sz val="11"/>
      <name val="方正仿宋_GBK"/>
      <charset val="134"/>
    </font>
    <font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9"/>
      <name val="SimSun"/>
      <charset val="134"/>
    </font>
    <font>
      <sz val="9"/>
      <name val="黑体"/>
      <charset val="134"/>
    </font>
    <font>
      <sz val="12"/>
      <name val="方正仿宋_GBK"/>
      <charset val="134"/>
    </font>
    <font>
      <b/>
      <sz val="14"/>
      <name val="方正仿宋_GBK"/>
      <charset val="134"/>
    </font>
    <font>
      <b/>
      <sz val="9"/>
      <name val="宋体"/>
      <charset val="134"/>
    </font>
    <font>
      <sz val="12"/>
      <color indexed="8"/>
      <name val="宋体"/>
      <charset val="1"/>
      <scheme val="minor"/>
    </font>
    <font>
      <sz val="9"/>
      <color rgb="FF000000"/>
      <name val="simhei"/>
      <charset val="134"/>
    </font>
    <font>
      <b/>
      <sz val="12"/>
      <color rgb="FF000000"/>
      <name val="宋体"/>
      <charset val="134"/>
    </font>
    <font>
      <b/>
      <sz val="12"/>
      <color rgb="FF000000"/>
      <name val="SimSun"/>
      <charset val="134"/>
    </font>
    <font>
      <sz val="12"/>
      <color rgb="FF000000"/>
      <name val="SimSun"/>
      <charset val="134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b/>
      <sz val="9"/>
      <color rgb="FF000000"/>
      <name val="SimSun"/>
      <charset val="134"/>
    </font>
    <font>
      <b/>
      <sz val="11"/>
      <color rgb="FF000000"/>
      <name val="Dialog.plain"/>
      <charset val="134"/>
    </font>
    <font>
      <sz val="11"/>
      <color indexed="8"/>
      <name val="Times New Roman"/>
      <charset val="1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36"/>
      <color rgb="FF000000"/>
      <name val="Times New Roman"/>
      <charset val="134"/>
    </font>
    <font>
      <sz val="11"/>
      <color indexed="8"/>
      <name val="黑体"/>
      <charset val="1"/>
    </font>
    <font>
      <sz val="11"/>
      <name val="宋体"/>
      <charset val="0"/>
    </font>
    <font>
      <sz val="10"/>
      <color rgb="FF000000"/>
      <name val="Dialog.plain"/>
      <charset val="134"/>
    </font>
    <font>
      <sz val="11"/>
      <name val="方正仿宋_GBK"/>
      <charset val="0"/>
    </font>
    <font>
      <sz val="11"/>
      <name val="Times New Roman"/>
      <charset val="134"/>
    </font>
    <font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3" borderId="19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4" borderId="22" applyNumberFormat="0" applyAlignment="0" applyProtection="0">
      <alignment vertical="center"/>
    </xf>
    <xf numFmtId="0" fontId="50" fillId="5" borderId="23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2" fillId="6" borderId="24" applyNumberFormat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1" fillId="0" borderId="0"/>
  </cellStyleXfs>
  <cellXfs count="141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 wrapText="1"/>
    </xf>
    <xf numFmtId="0" fontId="7" fillId="0" borderId="3" xfId="49" applyFont="1" applyBorder="1" applyAlignment="1">
      <alignment horizontal="left" vertical="center" wrapText="1"/>
    </xf>
    <xf numFmtId="0" fontId="7" fillId="0" borderId="4" xfId="49" applyFont="1" applyBorder="1" applyAlignment="1">
      <alignment vertical="center" wrapText="1"/>
    </xf>
    <xf numFmtId="0" fontId="8" fillId="0" borderId="9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/>
    </xf>
    <xf numFmtId="0" fontId="8" fillId="0" borderId="4" xfId="49" applyFont="1" applyBorder="1" applyAlignment="1">
      <alignment horizontal="center" vertical="center" wrapText="1"/>
    </xf>
    <xf numFmtId="0" fontId="9" fillId="0" borderId="4" xfId="49" applyFont="1" applyBorder="1" applyAlignment="1">
      <alignment horizontal="center" vertical="center" wrapText="1"/>
    </xf>
    <xf numFmtId="0" fontId="10" fillId="0" borderId="4" xfId="49" applyFont="1" applyBorder="1" applyAlignment="1">
      <alignment horizontal="center" vertical="center" wrapText="1"/>
    </xf>
    <xf numFmtId="0" fontId="11" fillId="0" borderId="4" xfId="49" applyFont="1" applyBorder="1" applyAlignment="1">
      <alignment horizontal="center" vertical="center" wrapText="1"/>
    </xf>
    <xf numFmtId="0" fontId="12" fillId="0" borderId="4" xfId="49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wrapText="1" indent="1"/>
    </xf>
    <xf numFmtId="0" fontId="13" fillId="0" borderId="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/>
    </xf>
    <xf numFmtId="0" fontId="13" fillId="0" borderId="4" xfId="0" applyFont="1" applyFill="1" applyBorder="1" applyAlignment="1">
      <alignment horizontal="right" vertical="center" wrapText="1"/>
    </xf>
    <xf numFmtId="0" fontId="13" fillId="0" borderId="12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right" vertical="center"/>
    </xf>
    <xf numFmtId="0" fontId="13" fillId="0" borderId="13" xfId="0" applyFont="1" applyBorder="1" applyAlignment="1">
      <alignment horizontal="left" vertical="center"/>
    </xf>
    <xf numFmtId="176" fontId="0" fillId="0" borderId="0" xfId="0" applyNumberFormat="1" applyFont="1" applyFill="1">
      <alignment vertical="center"/>
    </xf>
    <xf numFmtId="0" fontId="13" fillId="0" borderId="15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left" vertical="center" wrapText="1"/>
    </xf>
    <xf numFmtId="176" fontId="14" fillId="0" borderId="10" xfId="0" applyNumberFormat="1" applyFont="1" applyFill="1" applyBorder="1" applyAlignment="1">
      <alignment vertical="center" wrapText="1"/>
    </xf>
    <xf numFmtId="176" fontId="15" fillId="0" borderId="10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vertical="center" wrapText="1"/>
    </xf>
    <xf numFmtId="176" fontId="14" fillId="0" borderId="11" xfId="0" applyNumberFormat="1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/>
    </xf>
    <xf numFmtId="176" fontId="17" fillId="0" borderId="4" xfId="0" applyNumberFormat="1" applyFont="1" applyFill="1" applyBorder="1" applyAlignment="1">
      <alignment horizontal="center" vertical="center" wrapText="1"/>
    </xf>
    <xf numFmtId="176" fontId="20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176" fontId="20" fillId="0" borderId="4" xfId="0" applyNumberFormat="1" applyFont="1" applyBorder="1" applyAlignment="1">
      <alignment horizontal="right" vertical="center"/>
    </xf>
    <xf numFmtId="176" fontId="13" fillId="0" borderId="4" xfId="0" applyNumberFormat="1" applyFont="1" applyFill="1" applyBorder="1" applyAlignment="1">
      <alignment horizontal="right" vertical="center" wrapText="1"/>
    </xf>
    <xf numFmtId="0" fontId="13" fillId="0" borderId="4" xfId="0" applyFont="1" applyBorder="1" applyAlignment="1">
      <alignment horizontal="left" vertical="center" wrapText="1"/>
    </xf>
    <xf numFmtId="176" fontId="13" fillId="0" borderId="4" xfId="0" applyNumberFormat="1" applyFont="1" applyBorder="1" applyAlignment="1">
      <alignment horizontal="right" vertical="center" wrapText="1"/>
    </xf>
    <xf numFmtId="0" fontId="21" fillId="0" borderId="0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0" fontId="22" fillId="0" borderId="0" xfId="0" applyFont="1" applyFill="1" applyBorder="1" applyAlignment="1"/>
    <xf numFmtId="0" fontId="23" fillId="0" borderId="0" xfId="0" applyFont="1" applyFill="1" applyBorder="1" applyAlignment="1"/>
    <xf numFmtId="0" fontId="24" fillId="0" borderId="0" xfId="0" applyFont="1" applyFill="1" applyBorder="1" applyAlignment="1"/>
    <xf numFmtId="0" fontId="11" fillId="0" borderId="0" xfId="0" applyFont="1" applyFill="1" applyBorder="1" applyAlignment="1">
      <alignment horizontal="right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23" fillId="2" borderId="17" xfId="0" applyNumberFormat="1" applyFont="1" applyFill="1" applyBorder="1" applyAlignment="1" applyProtection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24" fillId="0" borderId="4" xfId="0" applyFont="1" applyFill="1" applyBorder="1" applyAlignment="1">
      <alignment horizontal="centerContinuous" vertical="center"/>
    </xf>
    <xf numFmtId="0" fontId="24" fillId="0" borderId="18" xfId="0" applyFont="1" applyFill="1" applyBorder="1" applyAlignment="1">
      <alignment horizontal="centerContinuous" vertical="center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>
      <alignment horizontal="centerContinuous" vertical="center"/>
    </xf>
    <xf numFmtId="0" fontId="24" fillId="0" borderId="18" xfId="0" applyNumberFormat="1" applyFont="1" applyFill="1" applyBorder="1" applyAlignment="1" applyProtection="1">
      <alignment horizontal="center" vertical="center" wrapText="1"/>
    </xf>
    <xf numFmtId="0" fontId="24" fillId="0" borderId="6" xfId="0" applyNumberFormat="1" applyFont="1" applyFill="1" applyBorder="1" applyAlignment="1" applyProtection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/>
    <xf numFmtId="0" fontId="25" fillId="0" borderId="4" xfId="0" applyFont="1" applyFill="1" applyBorder="1" applyAlignment="1">
      <alignment vertical="center"/>
    </xf>
    <xf numFmtId="0" fontId="22" fillId="0" borderId="4" xfId="0" applyFont="1" applyFill="1" applyBorder="1" applyAlignment="1"/>
    <xf numFmtId="0" fontId="19" fillId="0" borderId="12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176" fontId="16" fillId="0" borderId="11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176" fontId="16" fillId="0" borderId="4" xfId="0" applyNumberFormat="1" applyFont="1" applyFill="1" applyBorder="1" applyAlignment="1">
      <alignment horizontal="right" vertical="center"/>
    </xf>
    <xf numFmtId="176" fontId="19" fillId="0" borderId="10" xfId="0" applyNumberFormat="1" applyFont="1" applyFill="1" applyBorder="1" applyAlignment="1">
      <alignment vertical="center" wrapText="1"/>
    </xf>
    <xf numFmtId="176" fontId="19" fillId="0" borderId="11" xfId="0" applyNumberFormat="1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right" vertical="center"/>
    </xf>
    <xf numFmtId="176" fontId="16" fillId="0" borderId="4" xfId="0" applyNumberFormat="1" applyFont="1" applyBorder="1" applyAlignment="1">
      <alignment horizontal="right" vertical="center"/>
    </xf>
    <xf numFmtId="0" fontId="13" fillId="0" borderId="12" xfId="0" applyFont="1" applyFill="1" applyBorder="1">
      <alignment vertical="center"/>
    </xf>
    <xf numFmtId="0" fontId="14" fillId="0" borderId="12" xfId="0" applyFont="1" applyFill="1" applyBorder="1">
      <alignment vertical="center"/>
    </xf>
    <xf numFmtId="0" fontId="13" fillId="0" borderId="11" xfId="0" applyFont="1" applyFill="1" applyBorder="1">
      <alignment vertical="center"/>
    </xf>
    <xf numFmtId="0" fontId="13" fillId="0" borderId="4" xfId="0" applyNumberFormat="1" applyFont="1" applyBorder="1" applyAlignment="1">
      <alignment horizontal="right" vertical="center"/>
    </xf>
    <xf numFmtId="0" fontId="26" fillId="0" borderId="0" xfId="0" applyFont="1" applyFill="1">
      <alignment vertical="center"/>
    </xf>
    <xf numFmtId="0" fontId="13" fillId="0" borderId="10" xfId="0" applyFont="1" applyFill="1" applyBorder="1">
      <alignment vertical="center"/>
    </xf>
    <xf numFmtId="0" fontId="27" fillId="0" borderId="0" xfId="0" applyFont="1" applyFill="1" applyBorder="1" applyAlignment="1">
      <alignment vertical="center" wrapText="1"/>
    </xf>
    <xf numFmtId="0" fontId="14" fillId="0" borderId="11" xfId="0" applyFont="1" applyFill="1" applyBorder="1">
      <alignment vertical="center"/>
    </xf>
    <xf numFmtId="0" fontId="28" fillId="0" borderId="4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right" vertical="center"/>
    </xf>
    <xf numFmtId="0" fontId="28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right" vertical="center"/>
    </xf>
    <xf numFmtId="0" fontId="29" fillId="0" borderId="13" xfId="0" applyNumberFormat="1" applyFont="1" applyBorder="1" applyAlignment="1">
      <alignment horizontal="right" vertical="center"/>
    </xf>
    <xf numFmtId="0" fontId="30" fillId="0" borderId="4" xfId="0" applyFont="1" applyFill="1" applyBorder="1" applyAlignment="1">
      <alignment horizontal="right" vertical="center"/>
    </xf>
    <xf numFmtId="0" fontId="30" fillId="0" borderId="4" xfId="0" applyNumberFormat="1" applyFont="1" applyFill="1" applyBorder="1" applyAlignment="1">
      <alignment horizontal="right" vertical="center"/>
    </xf>
    <xf numFmtId="0" fontId="26" fillId="0" borderId="4" xfId="0" applyFont="1" applyFill="1" applyBorder="1">
      <alignment vertical="center"/>
    </xf>
    <xf numFmtId="0" fontId="31" fillId="0" borderId="10" xfId="0" applyFont="1" applyFill="1" applyBorder="1">
      <alignment vertical="center"/>
    </xf>
    <xf numFmtId="0" fontId="14" fillId="0" borderId="10" xfId="0" applyFont="1" applyFill="1" applyBorder="1">
      <alignment vertical="center"/>
    </xf>
    <xf numFmtId="0" fontId="19" fillId="0" borderId="10" xfId="0" applyFont="1" applyFill="1" applyBorder="1" applyAlignment="1">
      <alignment vertical="center" wrapText="1"/>
    </xf>
    <xf numFmtId="0" fontId="32" fillId="0" borderId="11" xfId="0" applyFont="1" applyFill="1" applyBorder="1">
      <alignment vertical="center"/>
    </xf>
    <xf numFmtId="0" fontId="16" fillId="0" borderId="11" xfId="0" applyFont="1" applyFill="1" applyBorder="1" applyAlignment="1">
      <alignment horizontal="right" vertical="center"/>
    </xf>
    <xf numFmtId="0" fontId="33" fillId="0" borderId="4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right" vertical="center"/>
    </xf>
    <xf numFmtId="0" fontId="33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right" vertical="center"/>
    </xf>
    <xf numFmtId="0" fontId="34" fillId="0" borderId="4" xfId="0" applyFont="1" applyFill="1" applyBorder="1" applyAlignment="1">
      <alignment horizontal="right" vertical="center"/>
    </xf>
    <xf numFmtId="0" fontId="34" fillId="0" borderId="4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 wrapText="1"/>
    </xf>
    <xf numFmtId="0" fontId="35" fillId="0" borderId="0" xfId="0" applyFont="1" applyFill="1">
      <alignment vertical="center"/>
    </xf>
    <xf numFmtId="0" fontId="17" fillId="0" borderId="10" xfId="0" applyFont="1" applyFill="1" applyBorder="1">
      <alignment vertical="center"/>
    </xf>
    <xf numFmtId="0" fontId="36" fillId="0" borderId="10" xfId="0" applyFont="1" applyFill="1" applyBorder="1">
      <alignment vertical="center"/>
    </xf>
    <xf numFmtId="0" fontId="17" fillId="0" borderId="11" xfId="0" applyFont="1" applyFill="1" applyBorder="1">
      <alignment vertical="center"/>
    </xf>
    <xf numFmtId="0" fontId="20" fillId="0" borderId="11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4" fontId="13" fillId="0" borderId="4" xfId="0" applyNumberFormat="1" applyFont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38" fillId="0" borderId="0" xfId="0" applyFont="1" applyFill="1" applyAlignment="1">
      <alignment vertical="center"/>
    </xf>
    <xf numFmtId="0" fontId="39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topLeftCell="A2" workbookViewId="0">
      <selection activeCell="B2" sqref="B2"/>
    </sheetView>
  </sheetViews>
  <sheetFormatPr defaultColWidth="9" defaultRowHeight="13.5" outlineLevelRow="1"/>
  <cols>
    <col min="1" max="1" width="148.258333333333" customWidth="1"/>
  </cols>
  <sheetData>
    <row r="1" ht="70" customHeight="1" spans="1:1">
      <c r="A1" s="139" t="s">
        <v>0</v>
      </c>
    </row>
    <row r="2" ht="306" customHeight="1" spans="1:1">
      <c r="A2" s="140" t="s">
        <v>1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opLeftCell="B1" workbookViewId="0">
      <pane ySplit="5" topLeftCell="A6" activePane="bottomLeft" state="frozen"/>
      <selection/>
      <selection pane="bottomLeft" activeCell="A12" sqref="A12:H12"/>
    </sheetView>
  </sheetViews>
  <sheetFormatPr defaultColWidth="6.875" defaultRowHeight="11.25" outlineLevelCol="7"/>
  <cols>
    <col min="1" max="1" width="16" style="70" customWidth="1"/>
    <col min="2" max="2" width="34.375" style="70" customWidth="1"/>
    <col min="3" max="5" width="13.2583333333333" style="70" customWidth="1"/>
    <col min="6" max="7" width="19.2583333333333" style="70" customWidth="1"/>
    <col min="8" max="8" width="19.7583333333333" style="70" customWidth="1"/>
    <col min="9" max="16384" width="6.875" style="70"/>
  </cols>
  <sheetData>
    <row r="1" s="70" customFormat="1" ht="21" customHeight="1" spans="1:8">
      <c r="A1" s="2" t="s">
        <v>192</v>
      </c>
      <c r="H1" s="74"/>
    </row>
    <row r="2" s="71" customFormat="1" ht="17.25" customHeight="1" spans="1:8">
      <c r="A2" s="75" t="s">
        <v>193</v>
      </c>
      <c r="B2" s="75"/>
      <c r="C2" s="75"/>
      <c r="D2" s="75"/>
      <c r="E2" s="75"/>
      <c r="F2" s="75"/>
      <c r="G2" s="75"/>
      <c r="H2" s="75"/>
    </row>
    <row r="3" s="72" customFormat="1" ht="18" customHeight="1" spans="1:8">
      <c r="A3" s="76"/>
      <c r="B3" s="76"/>
      <c r="H3" s="77" t="s">
        <v>194</v>
      </c>
    </row>
    <row r="4" s="73" customFormat="1" ht="38" customHeight="1" spans="1:8">
      <c r="A4" s="78" t="s">
        <v>195</v>
      </c>
      <c r="B4" s="78" t="s">
        <v>181</v>
      </c>
      <c r="C4" s="79" t="s">
        <v>196</v>
      </c>
      <c r="D4" s="80"/>
      <c r="E4" s="79"/>
      <c r="F4" s="79"/>
      <c r="G4" s="79"/>
      <c r="H4" s="79"/>
    </row>
    <row r="5" s="73" customFormat="1" ht="38" customHeight="1" spans="1:8">
      <c r="A5" s="78"/>
      <c r="B5" s="78"/>
      <c r="C5" s="81" t="s">
        <v>10</v>
      </c>
      <c r="D5" s="78" t="s">
        <v>197</v>
      </c>
      <c r="E5" s="82" t="s">
        <v>184</v>
      </c>
      <c r="F5" s="82"/>
      <c r="G5" s="82"/>
      <c r="H5" s="78" t="s">
        <v>170</v>
      </c>
    </row>
    <row r="6" s="73" customFormat="1" ht="38" customHeight="1" spans="1:8">
      <c r="A6" s="83"/>
      <c r="B6" s="83"/>
      <c r="C6" s="84"/>
      <c r="D6" s="83"/>
      <c r="E6" s="85" t="s">
        <v>48</v>
      </c>
      <c r="F6" s="85" t="s">
        <v>198</v>
      </c>
      <c r="G6" s="85" t="s">
        <v>185</v>
      </c>
      <c r="H6" s="83"/>
    </row>
    <row r="7" s="70" customFormat="1" ht="21" customHeight="1" spans="1:8">
      <c r="A7" s="86"/>
      <c r="B7" s="87"/>
      <c r="C7" s="86"/>
      <c r="D7" s="88"/>
      <c r="E7" s="86"/>
      <c r="F7" s="86"/>
      <c r="G7" s="86"/>
      <c r="H7" s="86"/>
    </row>
    <row r="8" s="70" customFormat="1" ht="21" customHeight="1" spans="1:8">
      <c r="A8" s="86"/>
      <c r="B8" s="86"/>
      <c r="C8" s="86"/>
      <c r="D8" s="86"/>
      <c r="E8" s="86"/>
      <c r="F8" s="86"/>
      <c r="G8" s="86"/>
      <c r="H8" s="86"/>
    </row>
    <row r="9" s="70" customFormat="1" ht="21" customHeight="1" spans="1:8">
      <c r="A9" s="86"/>
      <c r="B9" s="86"/>
      <c r="C9" s="86"/>
      <c r="D9" s="86"/>
      <c r="E9" s="86"/>
      <c r="F9" s="86"/>
      <c r="G9" s="86"/>
      <c r="H9" s="86"/>
    </row>
    <row r="10" s="70" customFormat="1" ht="21" customHeight="1" spans="1:8">
      <c r="A10" s="86"/>
      <c r="B10" s="86"/>
      <c r="C10" s="86"/>
      <c r="D10" s="86"/>
      <c r="E10" s="86"/>
      <c r="F10" s="86"/>
      <c r="G10" s="86"/>
      <c r="H10" s="86"/>
    </row>
    <row r="11" s="70" customFormat="1" ht="21" customHeight="1" spans="1:8">
      <c r="A11" s="86"/>
      <c r="B11" s="86"/>
      <c r="C11" s="86"/>
      <c r="D11" s="86"/>
      <c r="E11" s="86"/>
      <c r="F11" s="86"/>
      <c r="G11" s="86"/>
      <c r="H11" s="86"/>
    </row>
    <row r="12" s="70" customFormat="1" ht="41" customHeight="1" spans="1:8">
      <c r="A12" s="44" t="s">
        <v>199</v>
      </c>
      <c r="B12" s="44"/>
      <c r="C12" s="44"/>
      <c r="D12" s="44"/>
      <c r="E12" s="44"/>
      <c r="F12" s="44"/>
      <c r="G12" s="44"/>
      <c r="H12" s="44"/>
    </row>
  </sheetData>
  <mergeCells count="8">
    <mergeCell ref="A2:H2"/>
    <mergeCell ref="A3:B3"/>
    <mergeCell ref="A12:H12"/>
    <mergeCell ref="A4:A6"/>
    <mergeCell ref="B4:B6"/>
    <mergeCell ref="C5:C6"/>
    <mergeCell ref="D5:D6"/>
    <mergeCell ref="H5:H6"/>
  </mergeCells>
  <pageMargins left="0.75" right="0.75" top="0.268999993801117" bottom="0.268999993801117" header="0" footer="0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pane ySplit="4" topLeftCell="A5" activePane="bottomLeft" state="frozen"/>
      <selection/>
      <selection pane="bottomLeft" activeCell="B11" sqref="B11"/>
    </sheetView>
  </sheetViews>
  <sheetFormatPr defaultColWidth="10" defaultRowHeight="13.5" outlineLevelRow="6" outlineLevelCol="4"/>
  <cols>
    <col min="1" max="1" width="18.3583333333333" style="27" customWidth="1"/>
    <col min="2" max="2" width="41.0333333333333" style="27" customWidth="1"/>
    <col min="3" max="4" width="16.4083333333333" style="27" customWidth="1"/>
    <col min="5" max="5" width="20" style="27" customWidth="1"/>
    <col min="6" max="16384" width="10" style="27"/>
  </cols>
  <sheetData>
    <row r="1" ht="24" customHeight="1" spans="1:5">
      <c r="A1" s="28" t="s">
        <v>200</v>
      </c>
      <c r="B1" s="28"/>
      <c r="C1" s="30"/>
      <c r="D1" s="30"/>
      <c r="E1" s="30"/>
    </row>
    <row r="2" ht="19.9" customHeight="1" spans="1:5">
      <c r="A2" s="31" t="s">
        <v>201</v>
      </c>
      <c r="B2" s="31"/>
      <c r="C2" s="31"/>
      <c r="D2" s="31"/>
      <c r="E2" s="31"/>
    </row>
    <row r="3" ht="17.05" customHeight="1" spans="1:5">
      <c r="A3" s="32"/>
      <c r="B3" s="68"/>
      <c r="C3" s="58"/>
      <c r="D3" s="58"/>
      <c r="E3" s="33" t="s">
        <v>5</v>
      </c>
    </row>
    <row r="4" ht="32" customHeight="1" spans="1:5">
      <c r="A4" s="35" t="s">
        <v>59</v>
      </c>
      <c r="B4" s="35" t="s">
        <v>60</v>
      </c>
      <c r="C4" s="34" t="s">
        <v>10</v>
      </c>
      <c r="D4" s="34" t="s">
        <v>61</v>
      </c>
      <c r="E4" s="34" t="s">
        <v>62</v>
      </c>
    </row>
    <row r="5" ht="32" customHeight="1" spans="1:5">
      <c r="A5" s="35" t="s">
        <v>52</v>
      </c>
      <c r="B5" s="35"/>
      <c r="C5" s="62"/>
      <c r="D5" s="62"/>
      <c r="E5" s="62"/>
    </row>
    <row r="6" ht="32" customHeight="1" spans="1:5">
      <c r="A6" s="41"/>
      <c r="B6" s="41"/>
      <c r="C6" s="69"/>
      <c r="D6" s="69"/>
      <c r="E6" s="69"/>
    </row>
    <row r="7" ht="32" customHeight="1" spans="1:5">
      <c r="A7" s="44" t="s">
        <v>202</v>
      </c>
      <c r="B7" s="44"/>
      <c r="C7" s="44"/>
      <c r="D7" s="44"/>
      <c r="E7" s="44"/>
    </row>
  </sheetData>
  <mergeCells count="3">
    <mergeCell ref="A2:E2"/>
    <mergeCell ref="A5:B5"/>
    <mergeCell ref="A7:E7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workbookViewId="0">
      <pane ySplit="5" topLeftCell="A6" activePane="bottomLeft" state="frozen"/>
      <selection/>
      <selection pane="bottomLeft" activeCell="I7" sqref="I7"/>
    </sheetView>
  </sheetViews>
  <sheetFormatPr defaultColWidth="10" defaultRowHeight="13.5"/>
  <cols>
    <col min="1" max="1" width="4.89166666666667" style="27" customWidth="1"/>
    <col min="2" max="2" width="11.8916666666667" style="27" customWidth="1"/>
    <col min="3" max="3" width="27.1916666666667" style="27" customWidth="1"/>
    <col min="4" max="4" width="29.2583333333333" style="27" customWidth="1"/>
    <col min="5" max="8" width="12.3083333333333" style="51" customWidth="1"/>
    <col min="9" max="13" width="12.3083333333333" style="27" customWidth="1"/>
    <col min="14" max="16" width="9.76666666666667" style="27" customWidth="1"/>
    <col min="17" max="16384" width="10" style="27"/>
  </cols>
  <sheetData>
    <row r="1" ht="14.3" customHeight="1" spans="1:13">
      <c r="A1" s="52" t="s">
        <v>203</v>
      </c>
      <c r="B1" s="53"/>
      <c r="C1" s="28"/>
      <c r="E1" s="54"/>
      <c r="F1" s="54"/>
      <c r="G1" s="54"/>
      <c r="H1" s="54" t="s">
        <v>3</v>
      </c>
      <c r="I1" s="30"/>
      <c r="J1" s="30"/>
      <c r="K1" s="30"/>
      <c r="L1" s="30"/>
      <c r="M1" s="30"/>
    </row>
    <row r="2" ht="19.9" customHeight="1" spans="1:13">
      <c r="A2" s="31" t="s">
        <v>204</v>
      </c>
      <c r="B2" s="31"/>
      <c r="C2" s="31"/>
      <c r="D2" s="31"/>
      <c r="E2" s="55"/>
      <c r="F2" s="55"/>
      <c r="G2" s="55"/>
      <c r="H2" s="55"/>
      <c r="I2" s="31"/>
      <c r="J2" s="31"/>
      <c r="K2" s="31"/>
      <c r="L2" s="31"/>
      <c r="M2" s="31"/>
    </row>
    <row r="3" ht="17.05" customHeight="1" spans="1:13">
      <c r="A3" s="56"/>
      <c r="B3" s="56"/>
      <c r="C3" s="56"/>
      <c r="E3" s="57"/>
      <c r="F3" s="57"/>
      <c r="G3" s="57"/>
      <c r="H3" s="57"/>
      <c r="I3" s="58"/>
      <c r="J3" s="58"/>
      <c r="K3" s="58"/>
      <c r="L3" s="59" t="s">
        <v>5</v>
      </c>
      <c r="M3" s="59"/>
    </row>
    <row r="4" ht="21.35" customHeight="1" spans="1:13">
      <c r="A4" s="35" t="s">
        <v>205</v>
      </c>
      <c r="B4" s="34" t="s">
        <v>206</v>
      </c>
      <c r="C4" s="34" t="s">
        <v>207</v>
      </c>
      <c r="D4" s="34" t="s">
        <v>208</v>
      </c>
      <c r="E4" s="60" t="s">
        <v>10</v>
      </c>
      <c r="F4" s="60" t="s">
        <v>209</v>
      </c>
      <c r="G4" s="60"/>
      <c r="H4" s="60"/>
      <c r="I4" s="34" t="s">
        <v>210</v>
      </c>
      <c r="J4" s="34"/>
      <c r="K4" s="34"/>
      <c r="L4" s="34" t="s">
        <v>14</v>
      </c>
      <c r="M4" s="34" t="s">
        <v>15</v>
      </c>
    </row>
    <row r="5" ht="39.85" customHeight="1" spans="1:13">
      <c r="A5" s="35"/>
      <c r="B5" s="34"/>
      <c r="C5" s="34"/>
      <c r="D5" s="34"/>
      <c r="E5" s="60"/>
      <c r="F5" s="60" t="s">
        <v>11</v>
      </c>
      <c r="G5" s="60" t="s">
        <v>12</v>
      </c>
      <c r="H5" s="60" t="s">
        <v>13</v>
      </c>
      <c r="I5" s="34" t="s">
        <v>11</v>
      </c>
      <c r="J5" s="34" t="s">
        <v>12</v>
      </c>
      <c r="K5" s="34" t="s">
        <v>13</v>
      </c>
      <c r="L5" s="34"/>
      <c r="M5" s="34"/>
    </row>
    <row r="6" ht="19.9" customHeight="1" spans="1:13">
      <c r="A6" s="34"/>
      <c r="B6" s="34" t="s">
        <v>52</v>
      </c>
      <c r="C6" s="34"/>
      <c r="D6" s="34"/>
      <c r="E6" s="61"/>
      <c r="F6" s="61"/>
      <c r="G6" s="61"/>
      <c r="H6" s="61"/>
      <c r="I6" s="62"/>
      <c r="J6" s="62"/>
      <c r="K6" s="62"/>
      <c r="L6" s="62"/>
      <c r="M6" s="62"/>
    </row>
    <row r="7" ht="34.15" customHeight="1" spans="1:13">
      <c r="A7" s="43">
        <v>1</v>
      </c>
      <c r="B7" s="63" t="s">
        <v>52</v>
      </c>
      <c r="C7" s="63"/>
      <c r="D7" s="63"/>
      <c r="E7" s="64">
        <v>122.7</v>
      </c>
      <c r="F7" s="64">
        <v>122.7</v>
      </c>
      <c r="G7" s="65"/>
      <c r="H7" s="65"/>
      <c r="I7" s="45"/>
      <c r="J7" s="45"/>
      <c r="K7" s="45"/>
      <c r="L7" s="45"/>
      <c r="M7" s="45"/>
    </row>
    <row r="8" ht="48" customHeight="1" spans="1:13">
      <c r="A8" s="43">
        <v>2</v>
      </c>
      <c r="B8" s="66" t="s">
        <v>211</v>
      </c>
      <c r="C8" s="66" t="s">
        <v>212</v>
      </c>
      <c r="D8" s="66" t="s">
        <v>213</v>
      </c>
      <c r="E8" s="67">
        <v>110.53</v>
      </c>
      <c r="F8" s="67">
        <v>110.53</v>
      </c>
      <c r="G8" s="65"/>
      <c r="H8" s="65"/>
      <c r="I8" s="45"/>
      <c r="J8" s="45"/>
      <c r="K8" s="45"/>
      <c r="L8" s="45"/>
      <c r="M8" s="45"/>
    </row>
    <row r="9" ht="46" customHeight="1" spans="1:13">
      <c r="A9" s="43">
        <v>3</v>
      </c>
      <c r="B9" s="66" t="s">
        <v>211</v>
      </c>
      <c r="C9" s="66" t="s">
        <v>214</v>
      </c>
      <c r="D9" s="66" t="s">
        <v>213</v>
      </c>
      <c r="E9" s="67" t="s">
        <v>215</v>
      </c>
      <c r="F9" s="67" t="s">
        <v>215</v>
      </c>
      <c r="G9" s="65"/>
      <c r="H9" s="65"/>
      <c r="I9" s="45"/>
      <c r="J9" s="45"/>
      <c r="K9" s="45"/>
      <c r="L9" s="45"/>
      <c r="M9" s="45"/>
    </row>
  </sheetData>
  <mergeCells count="14">
    <mergeCell ref="A1:B1"/>
    <mergeCell ref="A2:M2"/>
    <mergeCell ref="L3:M3"/>
    <mergeCell ref="F4:H4"/>
    <mergeCell ref="I4:K4"/>
    <mergeCell ref="B6:D6"/>
    <mergeCell ref="B7:D7"/>
    <mergeCell ref="A4:A5"/>
    <mergeCell ref="B4:B5"/>
    <mergeCell ref="C4:C5"/>
    <mergeCell ref="D4:D5"/>
    <mergeCell ref="E4:E5"/>
    <mergeCell ref="L4:L5"/>
    <mergeCell ref="M4:M5"/>
  </mergeCells>
  <printOptions horizontalCentered="1"/>
  <pageMargins left="0.751388888888889" right="0.751388888888889" top="0.267361111111111" bottom="0.267361111111111" header="0" footer="0"/>
  <pageSetup paperSize="9" scale="72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4"/>
  <sheetViews>
    <sheetView topLeftCell="A43" workbookViewId="0">
      <selection activeCell="D73" sqref="D73:D76"/>
    </sheetView>
  </sheetViews>
  <sheetFormatPr defaultColWidth="10" defaultRowHeight="13.5"/>
  <cols>
    <col min="1" max="1" width="27.8083333333333" style="27" customWidth="1"/>
    <col min="2" max="2" width="25.4333333333333" style="27" customWidth="1"/>
    <col min="3" max="3" width="16.4083333333333" style="27" customWidth="1"/>
    <col min="4" max="4" width="23.8" style="27" customWidth="1"/>
    <col min="5" max="7" width="15.3833333333333" style="27" customWidth="1"/>
    <col min="8" max="8" width="13.6416666666667" style="27" customWidth="1"/>
    <col min="9" max="10" width="10.2583333333333" style="27" customWidth="1"/>
    <col min="11" max="11" width="7.00833333333333" style="27" customWidth="1"/>
    <col min="12" max="12" width="9.76666666666667" style="27" customWidth="1"/>
    <col min="13" max="16384" width="10" style="27"/>
  </cols>
  <sheetData>
    <row r="1" ht="14.3" customHeight="1" spans="1:11">
      <c r="A1" s="46" t="s">
        <v>216</v>
      </c>
      <c r="B1" s="46"/>
      <c r="C1" s="46"/>
      <c r="D1" s="46"/>
      <c r="E1" s="47"/>
      <c r="F1" s="47"/>
      <c r="G1" s="47"/>
      <c r="H1" s="47"/>
      <c r="I1" s="47"/>
      <c r="J1" s="47"/>
      <c r="K1" s="47"/>
    </row>
    <row r="2" ht="19.9" customHeight="1" spans="1:11">
      <c r="A2" s="31" t="s">
        <v>217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7.05" customHeight="1" spans="1:11">
      <c r="A3" s="32"/>
      <c r="B3" s="32"/>
      <c r="C3" s="32"/>
      <c r="D3" s="32"/>
      <c r="E3" s="32"/>
      <c r="F3" s="32"/>
      <c r="G3" s="32"/>
      <c r="H3" s="32"/>
      <c r="I3" s="33"/>
      <c r="J3" s="33" t="s">
        <v>5</v>
      </c>
      <c r="K3" s="33"/>
    </row>
    <row r="4" ht="21.35" customHeight="1" spans="1:11">
      <c r="A4" s="34" t="s">
        <v>207</v>
      </c>
      <c r="B4" s="34" t="s">
        <v>181</v>
      </c>
      <c r="C4" s="34" t="s">
        <v>9</v>
      </c>
      <c r="D4" s="34" t="s">
        <v>218</v>
      </c>
      <c r="E4" s="34" t="s">
        <v>219</v>
      </c>
      <c r="F4" s="34" t="s">
        <v>220</v>
      </c>
      <c r="G4" s="34" t="s">
        <v>221</v>
      </c>
      <c r="H4" s="34" t="s">
        <v>222</v>
      </c>
      <c r="I4" s="34" t="s">
        <v>223</v>
      </c>
      <c r="J4" s="34" t="s">
        <v>224</v>
      </c>
      <c r="K4" s="34" t="s">
        <v>225</v>
      </c>
    </row>
    <row r="5" ht="33.9" customHeight="1" spans="1:11">
      <c r="A5" s="48" t="s">
        <v>226</v>
      </c>
      <c r="B5" s="48" t="s">
        <v>188</v>
      </c>
      <c r="C5" s="49" t="s">
        <v>227</v>
      </c>
      <c r="D5" s="48" t="s">
        <v>228</v>
      </c>
      <c r="E5" s="48" t="s">
        <v>229</v>
      </c>
      <c r="F5" s="48" t="s">
        <v>230</v>
      </c>
      <c r="G5" s="48" t="s">
        <v>231</v>
      </c>
      <c r="H5" s="50" t="s">
        <v>232</v>
      </c>
      <c r="I5" s="50" t="s">
        <v>233</v>
      </c>
      <c r="J5" s="50" t="s">
        <v>234</v>
      </c>
      <c r="K5" s="50" t="s">
        <v>235</v>
      </c>
    </row>
    <row r="6" ht="33.9" customHeight="1" spans="1:11">
      <c r="A6" s="48"/>
      <c r="B6" s="48"/>
      <c r="C6" s="49"/>
      <c r="D6" s="48"/>
      <c r="E6" s="48" t="s">
        <v>236</v>
      </c>
      <c r="F6" s="48" t="s">
        <v>237</v>
      </c>
      <c r="G6" s="48" t="s">
        <v>238</v>
      </c>
      <c r="H6" s="50" t="s">
        <v>232</v>
      </c>
      <c r="I6" s="50" t="s">
        <v>233</v>
      </c>
      <c r="J6" s="50" t="s">
        <v>234</v>
      </c>
      <c r="K6" s="50" t="s">
        <v>239</v>
      </c>
    </row>
    <row r="7" ht="33.9" customHeight="1" spans="1:11">
      <c r="A7" s="48" t="s">
        <v>240</v>
      </c>
      <c r="B7" s="48" t="s">
        <v>188</v>
      </c>
      <c r="C7" s="49" t="s">
        <v>241</v>
      </c>
      <c r="D7" s="48" t="s">
        <v>228</v>
      </c>
      <c r="E7" s="48" t="s">
        <v>236</v>
      </c>
      <c r="F7" s="48" t="s">
        <v>237</v>
      </c>
      <c r="G7" s="48" t="s">
        <v>238</v>
      </c>
      <c r="H7" s="50" t="s">
        <v>232</v>
      </c>
      <c r="I7" s="50" t="s">
        <v>233</v>
      </c>
      <c r="J7" s="50" t="s">
        <v>234</v>
      </c>
      <c r="K7" s="50" t="s">
        <v>239</v>
      </c>
    </row>
    <row r="8" ht="33.9" customHeight="1" spans="1:11">
      <c r="A8" s="48"/>
      <c r="B8" s="48"/>
      <c r="C8" s="49"/>
      <c r="D8" s="48"/>
      <c r="E8" s="48" t="s">
        <v>229</v>
      </c>
      <c r="F8" s="48" t="s">
        <v>230</v>
      </c>
      <c r="G8" s="48" t="s">
        <v>231</v>
      </c>
      <c r="H8" s="50" t="s">
        <v>232</v>
      </c>
      <c r="I8" s="50" t="s">
        <v>233</v>
      </c>
      <c r="J8" s="50" t="s">
        <v>234</v>
      </c>
      <c r="K8" s="50" t="s">
        <v>235</v>
      </c>
    </row>
    <row r="9" ht="27" spans="1:11">
      <c r="A9" s="48" t="s">
        <v>242</v>
      </c>
      <c r="B9" s="48" t="s">
        <v>188</v>
      </c>
      <c r="C9" s="49" t="s">
        <v>243</v>
      </c>
      <c r="D9" s="48" t="s">
        <v>228</v>
      </c>
      <c r="E9" s="48" t="s">
        <v>229</v>
      </c>
      <c r="F9" s="48" t="s">
        <v>230</v>
      </c>
      <c r="G9" s="48" t="s">
        <v>231</v>
      </c>
      <c r="H9" s="50" t="s">
        <v>232</v>
      </c>
      <c r="I9" s="50" t="s">
        <v>233</v>
      </c>
      <c r="J9" s="50" t="s">
        <v>234</v>
      </c>
      <c r="K9" s="50" t="s">
        <v>235</v>
      </c>
    </row>
    <row r="10" ht="27" spans="1:11">
      <c r="A10" s="48"/>
      <c r="B10" s="48"/>
      <c r="C10" s="49"/>
      <c r="D10" s="48"/>
      <c r="E10" s="48" t="s">
        <v>236</v>
      </c>
      <c r="F10" s="48" t="s">
        <v>237</v>
      </c>
      <c r="G10" s="48" t="s">
        <v>238</v>
      </c>
      <c r="H10" s="50" t="s">
        <v>232</v>
      </c>
      <c r="I10" s="50" t="s">
        <v>233</v>
      </c>
      <c r="J10" s="50" t="s">
        <v>234</v>
      </c>
      <c r="K10" s="50" t="s">
        <v>239</v>
      </c>
    </row>
    <row r="11" ht="27" spans="1:11">
      <c r="A11" s="48" t="s">
        <v>244</v>
      </c>
      <c r="B11" s="48" t="s">
        <v>188</v>
      </c>
      <c r="C11" s="49" t="s">
        <v>245</v>
      </c>
      <c r="D11" s="48" t="s">
        <v>228</v>
      </c>
      <c r="E11" s="48" t="s">
        <v>229</v>
      </c>
      <c r="F11" s="48" t="s">
        <v>230</v>
      </c>
      <c r="G11" s="48" t="s">
        <v>231</v>
      </c>
      <c r="H11" s="50" t="s">
        <v>232</v>
      </c>
      <c r="I11" s="50" t="s">
        <v>233</v>
      </c>
      <c r="J11" s="50" t="s">
        <v>234</v>
      </c>
      <c r="K11" s="50" t="s">
        <v>235</v>
      </c>
    </row>
    <row r="12" ht="27" spans="1:11">
      <c r="A12" s="48"/>
      <c r="B12" s="48"/>
      <c r="C12" s="49"/>
      <c r="D12" s="48"/>
      <c r="E12" s="48" t="s">
        <v>236</v>
      </c>
      <c r="F12" s="48" t="s">
        <v>237</v>
      </c>
      <c r="G12" s="48" t="s">
        <v>238</v>
      </c>
      <c r="H12" s="50" t="s">
        <v>232</v>
      </c>
      <c r="I12" s="50" t="s">
        <v>233</v>
      </c>
      <c r="J12" s="50" t="s">
        <v>234</v>
      </c>
      <c r="K12" s="50" t="s">
        <v>239</v>
      </c>
    </row>
    <row r="13" ht="27" spans="1:11">
      <c r="A13" s="48" t="s">
        <v>246</v>
      </c>
      <c r="B13" s="48" t="s">
        <v>188</v>
      </c>
      <c r="C13" s="49" t="s">
        <v>247</v>
      </c>
      <c r="D13" s="48" t="s">
        <v>228</v>
      </c>
      <c r="E13" s="48" t="s">
        <v>229</v>
      </c>
      <c r="F13" s="48" t="s">
        <v>230</v>
      </c>
      <c r="G13" s="48" t="s">
        <v>231</v>
      </c>
      <c r="H13" s="50" t="s">
        <v>232</v>
      </c>
      <c r="I13" s="50" t="s">
        <v>233</v>
      </c>
      <c r="J13" s="50" t="s">
        <v>234</v>
      </c>
      <c r="K13" s="50" t="s">
        <v>235</v>
      </c>
    </row>
    <row r="14" ht="27" spans="1:11">
      <c r="A14" s="48"/>
      <c r="B14" s="48"/>
      <c r="C14" s="49"/>
      <c r="D14" s="48"/>
      <c r="E14" s="48" t="s">
        <v>236</v>
      </c>
      <c r="F14" s="48" t="s">
        <v>237</v>
      </c>
      <c r="G14" s="48" t="s">
        <v>238</v>
      </c>
      <c r="H14" s="50" t="s">
        <v>232</v>
      </c>
      <c r="I14" s="50" t="s">
        <v>233</v>
      </c>
      <c r="J14" s="50" t="s">
        <v>234</v>
      </c>
      <c r="K14" s="50" t="s">
        <v>239</v>
      </c>
    </row>
    <row r="15" ht="27" spans="1:11">
      <c r="A15" s="48" t="s">
        <v>248</v>
      </c>
      <c r="B15" s="48" t="s">
        <v>188</v>
      </c>
      <c r="C15" s="49" t="s">
        <v>249</v>
      </c>
      <c r="D15" s="48" t="s">
        <v>228</v>
      </c>
      <c r="E15" s="48" t="s">
        <v>236</v>
      </c>
      <c r="F15" s="48" t="s">
        <v>237</v>
      </c>
      <c r="G15" s="48" t="s">
        <v>238</v>
      </c>
      <c r="H15" s="50" t="s">
        <v>232</v>
      </c>
      <c r="I15" s="50" t="s">
        <v>233</v>
      </c>
      <c r="J15" s="50" t="s">
        <v>234</v>
      </c>
      <c r="K15" s="50" t="s">
        <v>239</v>
      </c>
    </row>
    <row r="16" ht="27" spans="1:11">
      <c r="A16" s="48"/>
      <c r="B16" s="48"/>
      <c r="C16" s="49"/>
      <c r="D16" s="48"/>
      <c r="E16" s="48" t="s">
        <v>229</v>
      </c>
      <c r="F16" s="48" t="s">
        <v>230</v>
      </c>
      <c r="G16" s="48" t="s">
        <v>231</v>
      </c>
      <c r="H16" s="50" t="s">
        <v>232</v>
      </c>
      <c r="I16" s="50" t="s">
        <v>233</v>
      </c>
      <c r="J16" s="50" t="s">
        <v>234</v>
      </c>
      <c r="K16" s="50" t="s">
        <v>235</v>
      </c>
    </row>
    <row r="17" ht="27" spans="1:11">
      <c r="A17" s="48" t="s">
        <v>250</v>
      </c>
      <c r="B17" s="48" t="s">
        <v>188</v>
      </c>
      <c r="C17" s="49" t="s">
        <v>251</v>
      </c>
      <c r="D17" s="48" t="s">
        <v>228</v>
      </c>
      <c r="E17" s="48" t="s">
        <v>236</v>
      </c>
      <c r="F17" s="48" t="s">
        <v>237</v>
      </c>
      <c r="G17" s="48" t="s">
        <v>238</v>
      </c>
      <c r="H17" s="50" t="s">
        <v>232</v>
      </c>
      <c r="I17" s="50" t="s">
        <v>233</v>
      </c>
      <c r="J17" s="50" t="s">
        <v>234</v>
      </c>
      <c r="K17" s="50" t="s">
        <v>239</v>
      </c>
    </row>
    <row r="18" ht="27" spans="1:11">
      <c r="A18" s="48"/>
      <c r="B18" s="48"/>
      <c r="C18" s="49"/>
      <c r="D18" s="48"/>
      <c r="E18" s="48" t="s">
        <v>229</v>
      </c>
      <c r="F18" s="48" t="s">
        <v>230</v>
      </c>
      <c r="G18" s="48" t="s">
        <v>231</v>
      </c>
      <c r="H18" s="50" t="s">
        <v>232</v>
      </c>
      <c r="I18" s="50" t="s">
        <v>233</v>
      </c>
      <c r="J18" s="50" t="s">
        <v>234</v>
      </c>
      <c r="K18" s="50" t="s">
        <v>235</v>
      </c>
    </row>
    <row r="19" ht="27" spans="1:11">
      <c r="A19" s="48" t="s">
        <v>252</v>
      </c>
      <c r="B19" s="48" t="s">
        <v>188</v>
      </c>
      <c r="C19" s="49" t="s">
        <v>253</v>
      </c>
      <c r="D19" s="48" t="s">
        <v>228</v>
      </c>
      <c r="E19" s="48" t="s">
        <v>229</v>
      </c>
      <c r="F19" s="48" t="s">
        <v>230</v>
      </c>
      <c r="G19" s="48" t="s">
        <v>231</v>
      </c>
      <c r="H19" s="50" t="s">
        <v>232</v>
      </c>
      <c r="I19" s="50" t="s">
        <v>233</v>
      </c>
      <c r="J19" s="50" t="s">
        <v>234</v>
      </c>
      <c r="K19" s="50" t="s">
        <v>235</v>
      </c>
    </row>
    <row r="20" ht="27" spans="1:11">
      <c r="A20" s="48"/>
      <c r="B20" s="48"/>
      <c r="C20" s="49"/>
      <c r="D20" s="48"/>
      <c r="E20" s="48" t="s">
        <v>236</v>
      </c>
      <c r="F20" s="48" t="s">
        <v>237</v>
      </c>
      <c r="G20" s="48" t="s">
        <v>238</v>
      </c>
      <c r="H20" s="50" t="s">
        <v>232</v>
      </c>
      <c r="I20" s="50" t="s">
        <v>233</v>
      </c>
      <c r="J20" s="50" t="s">
        <v>234</v>
      </c>
      <c r="K20" s="50" t="s">
        <v>239</v>
      </c>
    </row>
    <row r="21" ht="27" spans="1:11">
      <c r="A21" s="48" t="s">
        <v>254</v>
      </c>
      <c r="B21" s="48" t="s">
        <v>188</v>
      </c>
      <c r="C21" s="49" t="s">
        <v>255</v>
      </c>
      <c r="D21" s="48" t="s">
        <v>228</v>
      </c>
      <c r="E21" s="48" t="s">
        <v>229</v>
      </c>
      <c r="F21" s="48" t="s">
        <v>230</v>
      </c>
      <c r="G21" s="48" t="s">
        <v>231</v>
      </c>
      <c r="H21" s="50" t="s">
        <v>232</v>
      </c>
      <c r="I21" s="50" t="s">
        <v>233</v>
      </c>
      <c r="J21" s="50" t="s">
        <v>234</v>
      </c>
      <c r="K21" s="50" t="s">
        <v>235</v>
      </c>
    </row>
    <row r="22" ht="27" spans="1:11">
      <c r="A22" s="48"/>
      <c r="B22" s="48"/>
      <c r="C22" s="49"/>
      <c r="D22" s="48"/>
      <c r="E22" s="48" t="s">
        <v>236</v>
      </c>
      <c r="F22" s="48" t="s">
        <v>237</v>
      </c>
      <c r="G22" s="48" t="s">
        <v>238</v>
      </c>
      <c r="H22" s="50" t="s">
        <v>232</v>
      </c>
      <c r="I22" s="50" t="s">
        <v>233</v>
      </c>
      <c r="J22" s="50" t="s">
        <v>234</v>
      </c>
      <c r="K22" s="50" t="s">
        <v>239</v>
      </c>
    </row>
    <row r="23" ht="27" spans="1:11">
      <c r="A23" s="48" t="s">
        <v>256</v>
      </c>
      <c r="B23" s="48" t="s">
        <v>188</v>
      </c>
      <c r="C23" s="49" t="s">
        <v>257</v>
      </c>
      <c r="D23" s="48" t="s">
        <v>228</v>
      </c>
      <c r="E23" s="48" t="s">
        <v>236</v>
      </c>
      <c r="F23" s="48" t="s">
        <v>237</v>
      </c>
      <c r="G23" s="48" t="s">
        <v>238</v>
      </c>
      <c r="H23" s="50" t="s">
        <v>232</v>
      </c>
      <c r="I23" s="50" t="s">
        <v>233</v>
      </c>
      <c r="J23" s="50" t="s">
        <v>234</v>
      </c>
      <c r="K23" s="50" t="s">
        <v>239</v>
      </c>
    </row>
    <row r="24" ht="27" spans="1:11">
      <c r="A24" s="48"/>
      <c r="B24" s="48"/>
      <c r="C24" s="49"/>
      <c r="D24" s="48"/>
      <c r="E24" s="48" t="s">
        <v>229</v>
      </c>
      <c r="F24" s="48" t="s">
        <v>230</v>
      </c>
      <c r="G24" s="48" t="s">
        <v>231</v>
      </c>
      <c r="H24" s="50" t="s">
        <v>232</v>
      </c>
      <c r="I24" s="50" t="s">
        <v>233</v>
      </c>
      <c r="J24" s="50" t="s">
        <v>234</v>
      </c>
      <c r="K24" s="50" t="s">
        <v>235</v>
      </c>
    </row>
    <row r="25" ht="27" spans="1:11">
      <c r="A25" s="48" t="s">
        <v>258</v>
      </c>
      <c r="B25" s="48" t="s">
        <v>188</v>
      </c>
      <c r="C25" s="49" t="s">
        <v>259</v>
      </c>
      <c r="D25" s="48" t="s">
        <v>228</v>
      </c>
      <c r="E25" s="48" t="s">
        <v>229</v>
      </c>
      <c r="F25" s="48" t="s">
        <v>230</v>
      </c>
      <c r="G25" s="48" t="s">
        <v>231</v>
      </c>
      <c r="H25" s="50" t="s">
        <v>232</v>
      </c>
      <c r="I25" s="50" t="s">
        <v>233</v>
      </c>
      <c r="J25" s="50" t="s">
        <v>234</v>
      </c>
      <c r="K25" s="50" t="s">
        <v>235</v>
      </c>
    </row>
    <row r="26" ht="27" spans="1:11">
      <c r="A26" s="48"/>
      <c r="B26" s="48"/>
      <c r="C26" s="49"/>
      <c r="D26" s="48"/>
      <c r="E26" s="48" t="s">
        <v>236</v>
      </c>
      <c r="F26" s="48" t="s">
        <v>237</v>
      </c>
      <c r="G26" s="48" t="s">
        <v>238</v>
      </c>
      <c r="H26" s="50" t="s">
        <v>232</v>
      </c>
      <c r="I26" s="50" t="s">
        <v>233</v>
      </c>
      <c r="J26" s="50" t="s">
        <v>234</v>
      </c>
      <c r="K26" s="50" t="s">
        <v>239</v>
      </c>
    </row>
    <row r="27" spans="1:11">
      <c r="A27" s="48" t="s">
        <v>260</v>
      </c>
      <c r="B27" s="48" t="s">
        <v>188</v>
      </c>
      <c r="C27" s="49" t="s">
        <v>261</v>
      </c>
      <c r="D27" s="48" t="s">
        <v>262</v>
      </c>
      <c r="E27" s="48" t="s">
        <v>236</v>
      </c>
      <c r="F27" s="48" t="s">
        <v>237</v>
      </c>
      <c r="G27" s="48" t="s">
        <v>263</v>
      </c>
      <c r="H27" s="50" t="s">
        <v>232</v>
      </c>
      <c r="I27" s="50" t="s">
        <v>233</v>
      </c>
      <c r="J27" s="50" t="s">
        <v>234</v>
      </c>
      <c r="K27" s="50" t="s">
        <v>264</v>
      </c>
    </row>
    <row r="28" ht="54" spans="1:11">
      <c r="A28" s="48"/>
      <c r="B28" s="48"/>
      <c r="C28" s="49"/>
      <c r="D28" s="48"/>
      <c r="E28" s="48" t="s">
        <v>229</v>
      </c>
      <c r="F28" s="48" t="s">
        <v>265</v>
      </c>
      <c r="G28" s="48" t="s">
        <v>266</v>
      </c>
      <c r="H28" s="50" t="s">
        <v>267</v>
      </c>
      <c r="I28" s="50" t="s">
        <v>268</v>
      </c>
      <c r="J28" s="50" t="s">
        <v>234</v>
      </c>
      <c r="K28" s="50" t="s">
        <v>239</v>
      </c>
    </row>
    <row r="29" ht="67.5" spans="1:11">
      <c r="A29" s="48"/>
      <c r="B29" s="48"/>
      <c r="C29" s="49"/>
      <c r="D29" s="48"/>
      <c r="E29" s="48" t="s">
        <v>236</v>
      </c>
      <c r="F29" s="48" t="s">
        <v>269</v>
      </c>
      <c r="G29" s="48" t="s">
        <v>270</v>
      </c>
      <c r="H29" s="50" t="s">
        <v>267</v>
      </c>
      <c r="I29" s="50" t="s">
        <v>233</v>
      </c>
      <c r="J29" s="50" t="s">
        <v>234</v>
      </c>
      <c r="K29" s="50" t="s">
        <v>264</v>
      </c>
    </row>
    <row r="30" spans="1:11">
      <c r="A30" s="48"/>
      <c r="B30" s="48"/>
      <c r="C30" s="49"/>
      <c r="D30" s="48"/>
      <c r="E30" s="48" t="s">
        <v>229</v>
      </c>
      <c r="F30" s="48" t="s">
        <v>230</v>
      </c>
      <c r="G30" s="48" t="s">
        <v>271</v>
      </c>
      <c r="H30" s="50" t="s">
        <v>267</v>
      </c>
      <c r="I30" s="50" t="s">
        <v>268</v>
      </c>
      <c r="J30" s="50" t="s">
        <v>272</v>
      </c>
      <c r="K30" s="50" t="s">
        <v>264</v>
      </c>
    </row>
    <row r="31" ht="67.5" spans="1:11">
      <c r="A31" s="48" t="s">
        <v>273</v>
      </c>
      <c r="B31" s="48" t="s">
        <v>188</v>
      </c>
      <c r="C31" s="49" t="s">
        <v>274</v>
      </c>
      <c r="D31" s="48" t="s">
        <v>262</v>
      </c>
      <c r="E31" s="48" t="s">
        <v>236</v>
      </c>
      <c r="F31" s="48" t="s">
        <v>269</v>
      </c>
      <c r="G31" s="48" t="s">
        <v>270</v>
      </c>
      <c r="H31" s="50" t="s">
        <v>267</v>
      </c>
      <c r="I31" s="50" t="s">
        <v>233</v>
      </c>
      <c r="J31" s="50" t="s">
        <v>234</v>
      </c>
      <c r="K31" s="50" t="s">
        <v>264</v>
      </c>
    </row>
    <row r="32" spans="1:11">
      <c r="A32" s="48"/>
      <c r="B32" s="48"/>
      <c r="C32" s="49"/>
      <c r="D32" s="48"/>
      <c r="E32" s="48" t="s">
        <v>236</v>
      </c>
      <c r="F32" s="48" t="s">
        <v>237</v>
      </c>
      <c r="G32" s="48" t="s">
        <v>263</v>
      </c>
      <c r="H32" s="50" t="s">
        <v>232</v>
      </c>
      <c r="I32" s="50" t="s">
        <v>233</v>
      </c>
      <c r="J32" s="50" t="s">
        <v>234</v>
      </c>
      <c r="K32" s="50" t="s">
        <v>264</v>
      </c>
    </row>
    <row r="33" spans="1:11">
      <c r="A33" s="48"/>
      <c r="B33" s="48"/>
      <c r="C33" s="49"/>
      <c r="D33" s="48"/>
      <c r="E33" s="48" t="s">
        <v>229</v>
      </c>
      <c r="F33" s="48" t="s">
        <v>230</v>
      </c>
      <c r="G33" s="48" t="s">
        <v>271</v>
      </c>
      <c r="H33" s="50" t="s">
        <v>267</v>
      </c>
      <c r="I33" s="50" t="s">
        <v>268</v>
      </c>
      <c r="J33" s="50" t="s">
        <v>272</v>
      </c>
      <c r="K33" s="50" t="s">
        <v>264</v>
      </c>
    </row>
    <row r="34" ht="54" spans="1:11">
      <c r="A34" s="48"/>
      <c r="B34" s="48"/>
      <c r="C34" s="49"/>
      <c r="D34" s="48"/>
      <c r="E34" s="48" t="s">
        <v>229</v>
      </c>
      <c r="F34" s="48" t="s">
        <v>265</v>
      </c>
      <c r="G34" s="48" t="s">
        <v>266</v>
      </c>
      <c r="H34" s="50" t="s">
        <v>267</v>
      </c>
      <c r="I34" s="50" t="s">
        <v>268</v>
      </c>
      <c r="J34" s="50" t="s">
        <v>234</v>
      </c>
      <c r="K34" s="50" t="s">
        <v>239</v>
      </c>
    </row>
    <row r="35" spans="1:11">
      <c r="A35" s="48" t="s">
        <v>275</v>
      </c>
      <c r="B35" s="48" t="s">
        <v>188</v>
      </c>
      <c r="C35" s="49" t="s">
        <v>276</v>
      </c>
      <c r="D35" s="48" t="s">
        <v>262</v>
      </c>
      <c r="E35" s="48" t="s">
        <v>236</v>
      </c>
      <c r="F35" s="48" t="s">
        <v>237</v>
      </c>
      <c r="G35" s="48" t="s">
        <v>263</v>
      </c>
      <c r="H35" s="50" t="s">
        <v>232</v>
      </c>
      <c r="I35" s="50" t="s">
        <v>233</v>
      </c>
      <c r="J35" s="50" t="s">
        <v>234</v>
      </c>
      <c r="K35" s="50" t="s">
        <v>264</v>
      </c>
    </row>
    <row r="36" ht="67.5" spans="1:11">
      <c r="A36" s="48"/>
      <c r="B36" s="48"/>
      <c r="C36" s="49"/>
      <c r="D36" s="48"/>
      <c r="E36" s="48" t="s">
        <v>236</v>
      </c>
      <c r="F36" s="48" t="s">
        <v>269</v>
      </c>
      <c r="G36" s="48" t="s">
        <v>270</v>
      </c>
      <c r="H36" s="50" t="s">
        <v>267</v>
      </c>
      <c r="I36" s="50" t="s">
        <v>233</v>
      </c>
      <c r="J36" s="50" t="s">
        <v>234</v>
      </c>
      <c r="K36" s="50" t="s">
        <v>264</v>
      </c>
    </row>
    <row r="37" spans="1:11">
      <c r="A37" s="48"/>
      <c r="B37" s="48"/>
      <c r="C37" s="49"/>
      <c r="D37" s="48"/>
      <c r="E37" s="48" t="s">
        <v>229</v>
      </c>
      <c r="F37" s="48" t="s">
        <v>230</v>
      </c>
      <c r="G37" s="48" t="s">
        <v>271</v>
      </c>
      <c r="H37" s="50" t="s">
        <v>267</v>
      </c>
      <c r="I37" s="50" t="s">
        <v>268</v>
      </c>
      <c r="J37" s="50" t="s">
        <v>272</v>
      </c>
      <c r="K37" s="50" t="s">
        <v>264</v>
      </c>
    </row>
    <row r="38" ht="54" spans="1:11">
      <c r="A38" s="48"/>
      <c r="B38" s="48"/>
      <c r="C38" s="49"/>
      <c r="D38" s="48"/>
      <c r="E38" s="48" t="s">
        <v>229</v>
      </c>
      <c r="F38" s="48" t="s">
        <v>265</v>
      </c>
      <c r="G38" s="48" t="s">
        <v>266</v>
      </c>
      <c r="H38" s="50" t="s">
        <v>267</v>
      </c>
      <c r="I38" s="50" t="s">
        <v>268</v>
      </c>
      <c r="J38" s="50" t="s">
        <v>234</v>
      </c>
      <c r="K38" s="50" t="s">
        <v>239</v>
      </c>
    </row>
    <row r="39" spans="1:11">
      <c r="A39" s="48" t="s">
        <v>277</v>
      </c>
      <c r="B39" s="48" t="s">
        <v>188</v>
      </c>
      <c r="C39" s="49" t="s">
        <v>278</v>
      </c>
      <c r="D39" s="48" t="s">
        <v>279</v>
      </c>
      <c r="E39" s="48" t="s">
        <v>229</v>
      </c>
      <c r="F39" s="48" t="s">
        <v>230</v>
      </c>
      <c r="G39" s="48" t="s">
        <v>280</v>
      </c>
      <c r="H39" s="50" t="s">
        <v>281</v>
      </c>
      <c r="I39" s="50" t="s">
        <v>282</v>
      </c>
      <c r="J39" s="50" t="s">
        <v>272</v>
      </c>
      <c r="K39" s="50" t="s">
        <v>239</v>
      </c>
    </row>
    <row r="40" spans="1:11">
      <c r="A40" s="48"/>
      <c r="B40" s="48"/>
      <c r="C40" s="49"/>
      <c r="D40" s="48"/>
      <c r="E40" s="48" t="s">
        <v>236</v>
      </c>
      <c r="F40" s="48" t="s">
        <v>283</v>
      </c>
      <c r="G40" s="48" t="s">
        <v>284</v>
      </c>
      <c r="H40" s="50" t="s">
        <v>232</v>
      </c>
      <c r="I40" s="50" t="s">
        <v>233</v>
      </c>
      <c r="J40" s="50" t="s">
        <v>234</v>
      </c>
      <c r="K40" s="50" t="s">
        <v>239</v>
      </c>
    </row>
    <row r="41" spans="1:11">
      <c r="A41" s="48"/>
      <c r="B41" s="48"/>
      <c r="C41" s="49"/>
      <c r="D41" s="48"/>
      <c r="E41" s="48" t="s">
        <v>229</v>
      </c>
      <c r="F41" s="48" t="s">
        <v>230</v>
      </c>
      <c r="G41" s="48" t="s">
        <v>285</v>
      </c>
      <c r="H41" s="50" t="s">
        <v>281</v>
      </c>
      <c r="I41" s="50" t="s">
        <v>286</v>
      </c>
      <c r="J41" s="50" t="s">
        <v>272</v>
      </c>
      <c r="K41" s="50" t="s">
        <v>239</v>
      </c>
    </row>
    <row r="42" ht="27" spans="1:11">
      <c r="A42" s="48" t="s">
        <v>287</v>
      </c>
      <c r="B42" s="48" t="s">
        <v>188</v>
      </c>
      <c r="C42" s="49" t="s">
        <v>215</v>
      </c>
      <c r="D42" s="48" t="s">
        <v>288</v>
      </c>
      <c r="E42" s="48" t="s">
        <v>236</v>
      </c>
      <c r="F42" s="48" t="s">
        <v>237</v>
      </c>
      <c r="G42" s="48" t="s">
        <v>289</v>
      </c>
      <c r="H42" s="50" t="s">
        <v>281</v>
      </c>
      <c r="I42" s="50" t="s">
        <v>282</v>
      </c>
      <c r="J42" s="50" t="s">
        <v>290</v>
      </c>
      <c r="K42" s="50" t="s">
        <v>239</v>
      </c>
    </row>
    <row r="43" spans="1:11">
      <c r="A43" s="48"/>
      <c r="B43" s="48"/>
      <c r="C43" s="49"/>
      <c r="D43" s="48"/>
      <c r="E43" s="48" t="s">
        <v>291</v>
      </c>
      <c r="F43" s="48" t="s">
        <v>292</v>
      </c>
      <c r="G43" s="48" t="s">
        <v>293</v>
      </c>
      <c r="H43" s="50" t="s">
        <v>281</v>
      </c>
      <c r="I43" s="50" t="s">
        <v>294</v>
      </c>
      <c r="J43" s="50" t="s">
        <v>234</v>
      </c>
      <c r="K43" s="50" t="s">
        <v>264</v>
      </c>
    </row>
    <row r="44" spans="1:11">
      <c r="A44" s="48"/>
      <c r="B44" s="48"/>
      <c r="C44" s="49"/>
      <c r="D44" s="48"/>
      <c r="E44" s="48" t="s">
        <v>229</v>
      </c>
      <c r="F44" s="48" t="s">
        <v>230</v>
      </c>
      <c r="G44" s="48" t="s">
        <v>295</v>
      </c>
      <c r="H44" s="50" t="s">
        <v>281</v>
      </c>
      <c r="I44" s="50" t="s">
        <v>294</v>
      </c>
      <c r="J44" s="50" t="s">
        <v>234</v>
      </c>
      <c r="K44" s="50" t="s">
        <v>296</v>
      </c>
    </row>
    <row r="45" spans="1:11">
      <c r="A45" s="48" t="s">
        <v>297</v>
      </c>
      <c r="B45" s="48" t="s">
        <v>188</v>
      </c>
      <c r="C45" s="49" t="s">
        <v>298</v>
      </c>
      <c r="D45" s="48" t="s">
        <v>262</v>
      </c>
      <c r="E45" s="48" t="s">
        <v>229</v>
      </c>
      <c r="F45" s="48" t="s">
        <v>230</v>
      </c>
      <c r="G45" s="48" t="s">
        <v>271</v>
      </c>
      <c r="H45" s="50" t="s">
        <v>267</v>
      </c>
      <c r="I45" s="50" t="s">
        <v>268</v>
      </c>
      <c r="J45" s="50" t="s">
        <v>272</v>
      </c>
      <c r="K45" s="50" t="s">
        <v>264</v>
      </c>
    </row>
    <row r="46" spans="1:11">
      <c r="A46" s="48"/>
      <c r="B46" s="48"/>
      <c r="C46" s="49"/>
      <c r="D46" s="48"/>
      <c r="E46" s="48" t="s">
        <v>236</v>
      </c>
      <c r="F46" s="48" t="s">
        <v>237</v>
      </c>
      <c r="G46" s="48" t="s">
        <v>263</v>
      </c>
      <c r="H46" s="50" t="s">
        <v>232</v>
      </c>
      <c r="I46" s="50" t="s">
        <v>233</v>
      </c>
      <c r="J46" s="50" t="s">
        <v>234</v>
      </c>
      <c r="K46" s="50" t="s">
        <v>264</v>
      </c>
    </row>
    <row r="47" ht="67.5" spans="1:11">
      <c r="A47" s="48"/>
      <c r="B47" s="48"/>
      <c r="C47" s="49"/>
      <c r="D47" s="48"/>
      <c r="E47" s="48" t="s">
        <v>236</v>
      </c>
      <c r="F47" s="48" t="s">
        <v>269</v>
      </c>
      <c r="G47" s="48" t="s">
        <v>270</v>
      </c>
      <c r="H47" s="50" t="s">
        <v>267</v>
      </c>
      <c r="I47" s="50" t="s">
        <v>233</v>
      </c>
      <c r="J47" s="50" t="s">
        <v>234</v>
      </c>
      <c r="K47" s="50" t="s">
        <v>264</v>
      </c>
    </row>
    <row r="48" ht="54" spans="1:11">
      <c r="A48" s="48"/>
      <c r="B48" s="48"/>
      <c r="C48" s="49"/>
      <c r="D48" s="48"/>
      <c r="E48" s="48" t="s">
        <v>229</v>
      </c>
      <c r="F48" s="48" t="s">
        <v>265</v>
      </c>
      <c r="G48" s="48" t="s">
        <v>266</v>
      </c>
      <c r="H48" s="50" t="s">
        <v>267</v>
      </c>
      <c r="I48" s="50" t="s">
        <v>268</v>
      </c>
      <c r="J48" s="50" t="s">
        <v>234</v>
      </c>
      <c r="K48" s="50" t="s">
        <v>239</v>
      </c>
    </row>
    <row r="49" spans="1:11">
      <c r="A49" s="48" t="s">
        <v>299</v>
      </c>
      <c r="B49" s="48" t="s">
        <v>188</v>
      </c>
      <c r="C49" s="49" t="s">
        <v>300</v>
      </c>
      <c r="D49" s="48" t="s">
        <v>262</v>
      </c>
      <c r="E49" s="48" t="s">
        <v>229</v>
      </c>
      <c r="F49" s="48" t="s">
        <v>230</v>
      </c>
      <c r="G49" s="48" t="s">
        <v>271</v>
      </c>
      <c r="H49" s="50" t="s">
        <v>267</v>
      </c>
      <c r="I49" s="50" t="s">
        <v>268</v>
      </c>
      <c r="J49" s="50" t="s">
        <v>272</v>
      </c>
      <c r="K49" s="50" t="s">
        <v>264</v>
      </c>
    </row>
    <row r="50" ht="54" spans="1:11">
      <c r="A50" s="48"/>
      <c r="B50" s="48"/>
      <c r="C50" s="49"/>
      <c r="D50" s="48"/>
      <c r="E50" s="48" t="s">
        <v>229</v>
      </c>
      <c r="F50" s="48" t="s">
        <v>265</v>
      </c>
      <c r="G50" s="48" t="s">
        <v>266</v>
      </c>
      <c r="H50" s="50" t="s">
        <v>267</v>
      </c>
      <c r="I50" s="50" t="s">
        <v>268</v>
      </c>
      <c r="J50" s="50" t="s">
        <v>234</v>
      </c>
      <c r="K50" s="50" t="s">
        <v>239</v>
      </c>
    </row>
    <row r="51" spans="1:11">
      <c r="A51" s="48"/>
      <c r="B51" s="48"/>
      <c r="C51" s="49"/>
      <c r="D51" s="48"/>
      <c r="E51" s="48" t="s">
        <v>236</v>
      </c>
      <c r="F51" s="48" t="s">
        <v>237</v>
      </c>
      <c r="G51" s="48" t="s">
        <v>263</v>
      </c>
      <c r="H51" s="50" t="s">
        <v>232</v>
      </c>
      <c r="I51" s="50" t="s">
        <v>233</v>
      </c>
      <c r="J51" s="50" t="s">
        <v>234</v>
      </c>
      <c r="K51" s="50" t="s">
        <v>264</v>
      </c>
    </row>
    <row r="52" ht="67.5" spans="1:11">
      <c r="A52" s="48"/>
      <c r="B52" s="48"/>
      <c r="C52" s="49"/>
      <c r="D52" s="48"/>
      <c r="E52" s="48" t="s">
        <v>236</v>
      </c>
      <c r="F52" s="48" t="s">
        <v>269</v>
      </c>
      <c r="G52" s="48" t="s">
        <v>270</v>
      </c>
      <c r="H52" s="50" t="s">
        <v>267</v>
      </c>
      <c r="I52" s="50" t="s">
        <v>233</v>
      </c>
      <c r="J52" s="50" t="s">
        <v>234</v>
      </c>
      <c r="K52" s="50" t="s">
        <v>264</v>
      </c>
    </row>
    <row r="53" spans="1:11">
      <c r="A53" s="48" t="s">
        <v>301</v>
      </c>
      <c r="B53" s="48" t="s">
        <v>188</v>
      </c>
      <c r="C53" s="49" t="s">
        <v>302</v>
      </c>
      <c r="D53" s="48" t="s">
        <v>262</v>
      </c>
      <c r="E53" s="48" t="s">
        <v>236</v>
      </c>
      <c r="F53" s="48" t="s">
        <v>237</v>
      </c>
      <c r="G53" s="48" t="s">
        <v>263</v>
      </c>
      <c r="H53" s="50" t="s">
        <v>232</v>
      </c>
      <c r="I53" s="50" t="s">
        <v>233</v>
      </c>
      <c r="J53" s="50" t="s">
        <v>234</v>
      </c>
      <c r="K53" s="50" t="s">
        <v>264</v>
      </c>
    </row>
    <row r="54" spans="1:11">
      <c r="A54" s="48"/>
      <c r="B54" s="48"/>
      <c r="C54" s="49"/>
      <c r="D54" s="48"/>
      <c r="E54" s="48" t="s">
        <v>229</v>
      </c>
      <c r="F54" s="48" t="s">
        <v>230</v>
      </c>
      <c r="G54" s="48" t="s">
        <v>271</v>
      </c>
      <c r="H54" s="50" t="s">
        <v>267</v>
      </c>
      <c r="I54" s="50" t="s">
        <v>268</v>
      </c>
      <c r="J54" s="50" t="s">
        <v>272</v>
      </c>
      <c r="K54" s="50" t="s">
        <v>264</v>
      </c>
    </row>
    <row r="55" ht="67.5" spans="1:11">
      <c r="A55" s="48"/>
      <c r="B55" s="48"/>
      <c r="C55" s="49"/>
      <c r="D55" s="48"/>
      <c r="E55" s="48" t="s">
        <v>236</v>
      </c>
      <c r="F55" s="48" t="s">
        <v>269</v>
      </c>
      <c r="G55" s="48" t="s">
        <v>270</v>
      </c>
      <c r="H55" s="50" t="s">
        <v>267</v>
      </c>
      <c r="I55" s="50" t="s">
        <v>233</v>
      </c>
      <c r="J55" s="50" t="s">
        <v>234</v>
      </c>
      <c r="K55" s="50" t="s">
        <v>264</v>
      </c>
    </row>
    <row r="56" ht="54" spans="1:11">
      <c r="A56" s="48"/>
      <c r="B56" s="48"/>
      <c r="C56" s="49"/>
      <c r="D56" s="48"/>
      <c r="E56" s="48" t="s">
        <v>229</v>
      </c>
      <c r="F56" s="48" t="s">
        <v>265</v>
      </c>
      <c r="G56" s="48" t="s">
        <v>266</v>
      </c>
      <c r="H56" s="50" t="s">
        <v>267</v>
      </c>
      <c r="I56" s="50" t="s">
        <v>268</v>
      </c>
      <c r="J56" s="50" t="s">
        <v>234</v>
      </c>
      <c r="K56" s="50" t="s">
        <v>239</v>
      </c>
    </row>
    <row r="57" ht="27" spans="1:11">
      <c r="A57" s="48" t="s">
        <v>303</v>
      </c>
      <c r="B57" s="48" t="s">
        <v>188</v>
      </c>
      <c r="C57" s="49" t="s">
        <v>304</v>
      </c>
      <c r="D57" s="48" t="s">
        <v>228</v>
      </c>
      <c r="E57" s="48" t="s">
        <v>236</v>
      </c>
      <c r="F57" s="48" t="s">
        <v>237</v>
      </c>
      <c r="G57" s="48" t="s">
        <v>238</v>
      </c>
      <c r="H57" s="50" t="s">
        <v>232</v>
      </c>
      <c r="I57" s="50" t="s">
        <v>233</v>
      </c>
      <c r="J57" s="50" t="s">
        <v>234</v>
      </c>
      <c r="K57" s="50" t="s">
        <v>239</v>
      </c>
    </row>
    <row r="58" ht="27" spans="1:11">
      <c r="A58" s="48"/>
      <c r="B58" s="48"/>
      <c r="C58" s="49"/>
      <c r="D58" s="48"/>
      <c r="E58" s="48" t="s">
        <v>229</v>
      </c>
      <c r="F58" s="48" t="s">
        <v>230</v>
      </c>
      <c r="G58" s="48" t="s">
        <v>231</v>
      </c>
      <c r="H58" s="50" t="s">
        <v>232</v>
      </c>
      <c r="I58" s="50" t="s">
        <v>233</v>
      </c>
      <c r="J58" s="50" t="s">
        <v>234</v>
      </c>
      <c r="K58" s="50" t="s">
        <v>235</v>
      </c>
    </row>
    <row r="59" ht="27" spans="1:11">
      <c r="A59" s="48" t="s">
        <v>305</v>
      </c>
      <c r="B59" s="48" t="s">
        <v>188</v>
      </c>
      <c r="C59" s="49" t="s">
        <v>306</v>
      </c>
      <c r="D59" s="48" t="s">
        <v>228</v>
      </c>
      <c r="E59" s="48" t="s">
        <v>229</v>
      </c>
      <c r="F59" s="48" t="s">
        <v>230</v>
      </c>
      <c r="G59" s="48" t="s">
        <v>231</v>
      </c>
      <c r="H59" s="50" t="s">
        <v>232</v>
      </c>
      <c r="I59" s="50" t="s">
        <v>233</v>
      </c>
      <c r="J59" s="50" t="s">
        <v>234</v>
      </c>
      <c r="K59" s="50" t="s">
        <v>235</v>
      </c>
    </row>
    <row r="60" ht="27" spans="1:11">
      <c r="A60" s="48"/>
      <c r="B60" s="48"/>
      <c r="C60" s="49"/>
      <c r="D60" s="48"/>
      <c r="E60" s="48" t="s">
        <v>236</v>
      </c>
      <c r="F60" s="48" t="s">
        <v>237</v>
      </c>
      <c r="G60" s="48" t="s">
        <v>238</v>
      </c>
      <c r="H60" s="50" t="s">
        <v>232</v>
      </c>
      <c r="I60" s="50" t="s">
        <v>233</v>
      </c>
      <c r="J60" s="50" t="s">
        <v>234</v>
      </c>
      <c r="K60" s="50" t="s">
        <v>239</v>
      </c>
    </row>
    <row r="61" ht="27" spans="1:11">
      <c r="A61" s="48" t="s">
        <v>307</v>
      </c>
      <c r="B61" s="48" t="s">
        <v>188</v>
      </c>
      <c r="C61" s="49" t="s">
        <v>308</v>
      </c>
      <c r="D61" s="48" t="s">
        <v>228</v>
      </c>
      <c r="E61" s="48" t="s">
        <v>236</v>
      </c>
      <c r="F61" s="48" t="s">
        <v>237</v>
      </c>
      <c r="G61" s="48" t="s">
        <v>238</v>
      </c>
      <c r="H61" s="50" t="s">
        <v>232</v>
      </c>
      <c r="I61" s="50" t="s">
        <v>233</v>
      </c>
      <c r="J61" s="50" t="s">
        <v>234</v>
      </c>
      <c r="K61" s="50" t="s">
        <v>239</v>
      </c>
    </row>
    <row r="62" ht="27" spans="1:11">
      <c r="A62" s="48"/>
      <c r="B62" s="48"/>
      <c r="C62" s="49"/>
      <c r="D62" s="48"/>
      <c r="E62" s="48" t="s">
        <v>229</v>
      </c>
      <c r="F62" s="48" t="s">
        <v>230</v>
      </c>
      <c r="G62" s="48" t="s">
        <v>231</v>
      </c>
      <c r="H62" s="50" t="s">
        <v>232</v>
      </c>
      <c r="I62" s="50" t="s">
        <v>233</v>
      </c>
      <c r="J62" s="50" t="s">
        <v>234</v>
      </c>
      <c r="K62" s="50" t="s">
        <v>235</v>
      </c>
    </row>
    <row r="63" ht="27" spans="1:11">
      <c r="A63" s="48" t="s">
        <v>309</v>
      </c>
      <c r="B63" s="48" t="s">
        <v>188</v>
      </c>
      <c r="C63" s="49" t="s">
        <v>310</v>
      </c>
      <c r="D63" s="48" t="s">
        <v>228</v>
      </c>
      <c r="E63" s="48" t="s">
        <v>236</v>
      </c>
      <c r="F63" s="48" t="s">
        <v>237</v>
      </c>
      <c r="G63" s="48" t="s">
        <v>238</v>
      </c>
      <c r="H63" s="50" t="s">
        <v>232</v>
      </c>
      <c r="I63" s="50" t="s">
        <v>233</v>
      </c>
      <c r="J63" s="50" t="s">
        <v>234</v>
      </c>
      <c r="K63" s="50" t="s">
        <v>239</v>
      </c>
    </row>
    <row r="64" ht="27" spans="1:11">
      <c r="A64" s="48"/>
      <c r="B64" s="48"/>
      <c r="C64" s="49"/>
      <c r="D64" s="48"/>
      <c r="E64" s="48" t="s">
        <v>229</v>
      </c>
      <c r="F64" s="48" t="s">
        <v>230</v>
      </c>
      <c r="G64" s="48" t="s">
        <v>231</v>
      </c>
      <c r="H64" s="50" t="s">
        <v>232</v>
      </c>
      <c r="I64" s="50" t="s">
        <v>233</v>
      </c>
      <c r="J64" s="50" t="s">
        <v>234</v>
      </c>
      <c r="K64" s="50" t="s">
        <v>235</v>
      </c>
    </row>
    <row r="65" spans="1:11">
      <c r="A65" s="48" t="s">
        <v>311</v>
      </c>
      <c r="B65" s="48" t="s">
        <v>188</v>
      </c>
      <c r="C65" s="49" t="s">
        <v>312</v>
      </c>
      <c r="D65" s="48" t="s">
        <v>262</v>
      </c>
      <c r="E65" s="48" t="s">
        <v>236</v>
      </c>
      <c r="F65" s="48" t="s">
        <v>237</v>
      </c>
      <c r="G65" s="48" t="s">
        <v>263</v>
      </c>
      <c r="H65" s="50" t="s">
        <v>232</v>
      </c>
      <c r="I65" s="50" t="s">
        <v>233</v>
      </c>
      <c r="J65" s="50" t="s">
        <v>234</v>
      </c>
      <c r="K65" s="50" t="s">
        <v>264</v>
      </c>
    </row>
    <row r="66" ht="54" spans="1:11">
      <c r="A66" s="48"/>
      <c r="B66" s="48"/>
      <c r="C66" s="49"/>
      <c r="D66" s="48"/>
      <c r="E66" s="48" t="s">
        <v>229</v>
      </c>
      <c r="F66" s="48" t="s">
        <v>265</v>
      </c>
      <c r="G66" s="48" t="s">
        <v>266</v>
      </c>
      <c r="H66" s="50" t="s">
        <v>267</v>
      </c>
      <c r="I66" s="50" t="s">
        <v>268</v>
      </c>
      <c r="J66" s="50" t="s">
        <v>234</v>
      </c>
      <c r="K66" s="50" t="s">
        <v>239</v>
      </c>
    </row>
    <row r="67" ht="67.5" spans="1:11">
      <c r="A67" s="48"/>
      <c r="B67" s="48"/>
      <c r="C67" s="49"/>
      <c r="D67" s="48"/>
      <c r="E67" s="48" t="s">
        <v>236</v>
      </c>
      <c r="F67" s="48" t="s">
        <v>269</v>
      </c>
      <c r="G67" s="48" t="s">
        <v>270</v>
      </c>
      <c r="H67" s="50" t="s">
        <v>267</v>
      </c>
      <c r="I67" s="50" t="s">
        <v>233</v>
      </c>
      <c r="J67" s="50" t="s">
        <v>234</v>
      </c>
      <c r="K67" s="50" t="s">
        <v>264</v>
      </c>
    </row>
    <row r="68" spans="1:11">
      <c r="A68" s="48"/>
      <c r="B68" s="48"/>
      <c r="C68" s="49"/>
      <c r="D68" s="48"/>
      <c r="E68" s="48" t="s">
        <v>229</v>
      </c>
      <c r="F68" s="48" t="s">
        <v>230</v>
      </c>
      <c r="G68" s="48" t="s">
        <v>271</v>
      </c>
      <c r="H68" s="50" t="s">
        <v>267</v>
      </c>
      <c r="I68" s="50" t="s">
        <v>268</v>
      </c>
      <c r="J68" s="50" t="s">
        <v>272</v>
      </c>
      <c r="K68" s="50" t="s">
        <v>264</v>
      </c>
    </row>
    <row r="69" ht="67.5" spans="1:11">
      <c r="A69" s="48" t="s">
        <v>313</v>
      </c>
      <c r="B69" s="48" t="s">
        <v>188</v>
      </c>
      <c r="C69" s="49" t="s">
        <v>314</v>
      </c>
      <c r="D69" s="48" t="s">
        <v>262</v>
      </c>
      <c r="E69" s="48" t="s">
        <v>236</v>
      </c>
      <c r="F69" s="48" t="s">
        <v>269</v>
      </c>
      <c r="G69" s="48" t="s">
        <v>270</v>
      </c>
      <c r="H69" s="50" t="s">
        <v>267</v>
      </c>
      <c r="I69" s="50" t="s">
        <v>233</v>
      </c>
      <c r="J69" s="50" t="s">
        <v>234</v>
      </c>
      <c r="K69" s="50" t="s">
        <v>264</v>
      </c>
    </row>
    <row r="70" ht="54" spans="1:11">
      <c r="A70" s="48"/>
      <c r="B70" s="48"/>
      <c r="C70" s="49"/>
      <c r="D70" s="48"/>
      <c r="E70" s="48" t="s">
        <v>229</v>
      </c>
      <c r="F70" s="48" t="s">
        <v>265</v>
      </c>
      <c r="G70" s="48" t="s">
        <v>266</v>
      </c>
      <c r="H70" s="50" t="s">
        <v>267</v>
      </c>
      <c r="I70" s="50" t="s">
        <v>268</v>
      </c>
      <c r="J70" s="50" t="s">
        <v>234</v>
      </c>
      <c r="K70" s="50" t="s">
        <v>239</v>
      </c>
    </row>
    <row r="71" spans="1:11">
      <c r="A71" s="48"/>
      <c r="B71" s="48"/>
      <c r="C71" s="49"/>
      <c r="D71" s="48"/>
      <c r="E71" s="48" t="s">
        <v>229</v>
      </c>
      <c r="F71" s="48" t="s">
        <v>230</v>
      </c>
      <c r="G71" s="48" t="s">
        <v>271</v>
      </c>
      <c r="H71" s="50" t="s">
        <v>267</v>
      </c>
      <c r="I71" s="50" t="s">
        <v>268</v>
      </c>
      <c r="J71" s="50" t="s">
        <v>272</v>
      </c>
      <c r="K71" s="50" t="s">
        <v>264</v>
      </c>
    </row>
    <row r="72" spans="1:11">
      <c r="A72" s="48"/>
      <c r="B72" s="48"/>
      <c r="C72" s="49"/>
      <c r="D72" s="48"/>
      <c r="E72" s="48" t="s">
        <v>236</v>
      </c>
      <c r="F72" s="48" t="s">
        <v>237</v>
      </c>
      <c r="G72" s="48" t="s">
        <v>263</v>
      </c>
      <c r="H72" s="50" t="s">
        <v>232</v>
      </c>
      <c r="I72" s="50" t="s">
        <v>233</v>
      </c>
      <c r="J72" s="50" t="s">
        <v>234</v>
      </c>
      <c r="K72" s="50" t="s">
        <v>264</v>
      </c>
    </row>
    <row r="73" ht="54" spans="1:11">
      <c r="A73" s="48" t="s">
        <v>315</v>
      </c>
      <c r="B73" s="48" t="s">
        <v>188</v>
      </c>
      <c r="C73" s="49" t="s">
        <v>316</v>
      </c>
      <c r="D73" s="48" t="s">
        <v>262</v>
      </c>
      <c r="E73" s="48" t="s">
        <v>229</v>
      </c>
      <c r="F73" s="48" t="s">
        <v>265</v>
      </c>
      <c r="G73" s="48" t="s">
        <v>266</v>
      </c>
      <c r="H73" s="50" t="s">
        <v>267</v>
      </c>
      <c r="I73" s="50" t="s">
        <v>268</v>
      </c>
      <c r="J73" s="50" t="s">
        <v>234</v>
      </c>
      <c r="K73" s="50" t="s">
        <v>239</v>
      </c>
    </row>
    <row r="74" spans="1:11">
      <c r="A74" s="48"/>
      <c r="B74" s="48"/>
      <c r="C74" s="49"/>
      <c r="D74" s="48"/>
      <c r="E74" s="48" t="s">
        <v>236</v>
      </c>
      <c r="F74" s="48" t="s">
        <v>237</v>
      </c>
      <c r="G74" s="48" t="s">
        <v>263</v>
      </c>
      <c r="H74" s="50" t="s">
        <v>232</v>
      </c>
      <c r="I74" s="50" t="s">
        <v>233</v>
      </c>
      <c r="J74" s="50" t="s">
        <v>234</v>
      </c>
      <c r="K74" s="50" t="s">
        <v>264</v>
      </c>
    </row>
    <row r="75" ht="67.5" spans="1:11">
      <c r="A75" s="48"/>
      <c r="B75" s="48"/>
      <c r="C75" s="49"/>
      <c r="D75" s="48"/>
      <c r="E75" s="48" t="s">
        <v>236</v>
      </c>
      <c r="F75" s="48" t="s">
        <v>269</v>
      </c>
      <c r="G75" s="48" t="s">
        <v>270</v>
      </c>
      <c r="H75" s="50" t="s">
        <v>267</v>
      </c>
      <c r="I75" s="50" t="s">
        <v>233</v>
      </c>
      <c r="J75" s="50" t="s">
        <v>234</v>
      </c>
      <c r="K75" s="50" t="s">
        <v>264</v>
      </c>
    </row>
    <row r="76" spans="1:11">
      <c r="A76" s="48"/>
      <c r="B76" s="48"/>
      <c r="C76" s="49"/>
      <c r="D76" s="48"/>
      <c r="E76" s="48" t="s">
        <v>229</v>
      </c>
      <c r="F76" s="48" t="s">
        <v>230</v>
      </c>
      <c r="G76" s="48" t="s">
        <v>271</v>
      </c>
      <c r="H76" s="50" t="s">
        <v>267</v>
      </c>
      <c r="I76" s="50" t="s">
        <v>268</v>
      </c>
      <c r="J76" s="50" t="s">
        <v>272</v>
      </c>
      <c r="K76" s="50" t="s">
        <v>264</v>
      </c>
    </row>
    <row r="77" ht="67.5" spans="1:11">
      <c r="A77" s="48" t="s">
        <v>317</v>
      </c>
      <c r="B77" s="48" t="s">
        <v>188</v>
      </c>
      <c r="C77" s="49" t="s">
        <v>318</v>
      </c>
      <c r="D77" s="48" t="s">
        <v>262</v>
      </c>
      <c r="E77" s="48" t="s">
        <v>236</v>
      </c>
      <c r="F77" s="48" t="s">
        <v>269</v>
      </c>
      <c r="G77" s="48" t="s">
        <v>270</v>
      </c>
      <c r="H77" s="50" t="s">
        <v>267</v>
      </c>
      <c r="I77" s="50" t="s">
        <v>233</v>
      </c>
      <c r="J77" s="50" t="s">
        <v>234</v>
      </c>
      <c r="K77" s="50" t="s">
        <v>264</v>
      </c>
    </row>
    <row r="78" spans="1:11">
      <c r="A78" s="48"/>
      <c r="B78" s="48"/>
      <c r="C78" s="49"/>
      <c r="D78" s="48"/>
      <c r="E78" s="48" t="s">
        <v>236</v>
      </c>
      <c r="F78" s="48" t="s">
        <v>237</v>
      </c>
      <c r="G78" s="48" t="s">
        <v>263</v>
      </c>
      <c r="H78" s="50" t="s">
        <v>232</v>
      </c>
      <c r="I78" s="50" t="s">
        <v>233</v>
      </c>
      <c r="J78" s="50" t="s">
        <v>234</v>
      </c>
      <c r="K78" s="50" t="s">
        <v>264</v>
      </c>
    </row>
    <row r="79" spans="1:11">
      <c r="A79" s="48"/>
      <c r="B79" s="48"/>
      <c r="C79" s="49"/>
      <c r="D79" s="48"/>
      <c r="E79" s="48" t="s">
        <v>229</v>
      </c>
      <c r="F79" s="48" t="s">
        <v>230</v>
      </c>
      <c r="G79" s="48" t="s">
        <v>271</v>
      </c>
      <c r="H79" s="50" t="s">
        <v>267</v>
      </c>
      <c r="I79" s="50" t="s">
        <v>268</v>
      </c>
      <c r="J79" s="50" t="s">
        <v>272</v>
      </c>
      <c r="K79" s="50" t="s">
        <v>264</v>
      </c>
    </row>
    <row r="80" ht="54" spans="1:11">
      <c r="A80" s="48"/>
      <c r="B80" s="48"/>
      <c r="C80" s="49"/>
      <c r="D80" s="48"/>
      <c r="E80" s="48" t="s">
        <v>229</v>
      </c>
      <c r="F80" s="48" t="s">
        <v>265</v>
      </c>
      <c r="G80" s="48" t="s">
        <v>266</v>
      </c>
      <c r="H80" s="50" t="s">
        <v>267</v>
      </c>
      <c r="I80" s="50" t="s">
        <v>268</v>
      </c>
      <c r="J80" s="50" t="s">
        <v>234</v>
      </c>
      <c r="K80" s="50" t="s">
        <v>239</v>
      </c>
    </row>
    <row r="81" ht="27" spans="1:11">
      <c r="A81" s="48" t="s">
        <v>319</v>
      </c>
      <c r="B81" s="48" t="s">
        <v>188</v>
      </c>
      <c r="C81" s="49" t="s">
        <v>320</v>
      </c>
      <c r="D81" s="48" t="s">
        <v>228</v>
      </c>
      <c r="E81" s="48" t="s">
        <v>229</v>
      </c>
      <c r="F81" s="48" t="s">
        <v>230</v>
      </c>
      <c r="G81" s="48" t="s">
        <v>231</v>
      </c>
      <c r="H81" s="50" t="s">
        <v>232</v>
      </c>
      <c r="I81" s="50" t="s">
        <v>233</v>
      </c>
      <c r="J81" s="50" t="s">
        <v>234</v>
      </c>
      <c r="K81" s="50" t="s">
        <v>235</v>
      </c>
    </row>
    <row r="82" ht="27" spans="1:11">
      <c r="A82" s="48"/>
      <c r="B82" s="48"/>
      <c r="C82" s="49"/>
      <c r="D82" s="48"/>
      <c r="E82" s="48" t="s">
        <v>236</v>
      </c>
      <c r="F82" s="48" t="s">
        <v>237</v>
      </c>
      <c r="G82" s="48" t="s">
        <v>238</v>
      </c>
      <c r="H82" s="50" t="s">
        <v>232</v>
      </c>
      <c r="I82" s="50" t="s">
        <v>233</v>
      </c>
      <c r="J82" s="50" t="s">
        <v>234</v>
      </c>
      <c r="K82" s="50" t="s">
        <v>239</v>
      </c>
    </row>
    <row r="83" ht="27" spans="1:11">
      <c r="A83" s="48" t="s">
        <v>321</v>
      </c>
      <c r="B83" s="48" t="s">
        <v>188</v>
      </c>
      <c r="C83" s="49" t="s">
        <v>322</v>
      </c>
      <c r="D83" s="48" t="s">
        <v>228</v>
      </c>
      <c r="E83" s="48" t="s">
        <v>229</v>
      </c>
      <c r="F83" s="48" t="s">
        <v>230</v>
      </c>
      <c r="G83" s="48" t="s">
        <v>231</v>
      </c>
      <c r="H83" s="50" t="s">
        <v>232</v>
      </c>
      <c r="I83" s="50" t="s">
        <v>233</v>
      </c>
      <c r="J83" s="50" t="s">
        <v>234</v>
      </c>
      <c r="K83" s="50" t="s">
        <v>235</v>
      </c>
    </row>
    <row r="84" ht="27" spans="1:11">
      <c r="A84" s="48"/>
      <c r="B84" s="48"/>
      <c r="C84" s="49"/>
      <c r="D84" s="48"/>
      <c r="E84" s="48" t="s">
        <v>236</v>
      </c>
      <c r="F84" s="48" t="s">
        <v>237</v>
      </c>
      <c r="G84" s="48" t="s">
        <v>238</v>
      </c>
      <c r="H84" s="50" t="s">
        <v>232</v>
      </c>
      <c r="I84" s="50" t="s">
        <v>233</v>
      </c>
      <c r="J84" s="50" t="s">
        <v>234</v>
      </c>
      <c r="K84" s="50" t="s">
        <v>239</v>
      </c>
    </row>
  </sheetData>
  <autoFilter xmlns:etc="http://www.wps.cn/officeDocument/2017/etCustomData" ref="A4:K84" etc:filterBottomFollowUsedRange="0">
    <extLst/>
  </autoFilter>
  <mergeCells count="119">
    <mergeCell ref="A2:K2"/>
    <mergeCell ref="A3:D3"/>
    <mergeCell ref="J3:K3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30"/>
    <mergeCell ref="A31:A34"/>
    <mergeCell ref="A35:A38"/>
    <mergeCell ref="A39:A41"/>
    <mergeCell ref="A42:A44"/>
    <mergeCell ref="A45:A48"/>
    <mergeCell ref="A49:A52"/>
    <mergeCell ref="A53:A56"/>
    <mergeCell ref="A57:A58"/>
    <mergeCell ref="A59:A60"/>
    <mergeCell ref="A61:A62"/>
    <mergeCell ref="A63:A64"/>
    <mergeCell ref="A65:A68"/>
    <mergeCell ref="A69:A72"/>
    <mergeCell ref="A73:A76"/>
    <mergeCell ref="A77:A80"/>
    <mergeCell ref="A81:A82"/>
    <mergeCell ref="A83:A8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30"/>
    <mergeCell ref="B31:B34"/>
    <mergeCell ref="B35:B38"/>
    <mergeCell ref="B39:B41"/>
    <mergeCell ref="B42:B44"/>
    <mergeCell ref="B45:B48"/>
    <mergeCell ref="B49:B52"/>
    <mergeCell ref="B53:B56"/>
    <mergeCell ref="B57:B58"/>
    <mergeCell ref="B59:B60"/>
    <mergeCell ref="B61:B62"/>
    <mergeCell ref="B63:B64"/>
    <mergeCell ref="B65:B68"/>
    <mergeCell ref="B69:B72"/>
    <mergeCell ref="B73:B76"/>
    <mergeCell ref="B77:B80"/>
    <mergeCell ref="B81:B82"/>
    <mergeCell ref="B83:B8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30"/>
    <mergeCell ref="C31:C34"/>
    <mergeCell ref="C35:C38"/>
    <mergeCell ref="C39:C41"/>
    <mergeCell ref="C42:C44"/>
    <mergeCell ref="C45:C48"/>
    <mergeCell ref="C49:C52"/>
    <mergeCell ref="C53:C56"/>
    <mergeCell ref="C57:C58"/>
    <mergeCell ref="C59:C60"/>
    <mergeCell ref="C61:C62"/>
    <mergeCell ref="C63:C64"/>
    <mergeCell ref="C65:C68"/>
    <mergeCell ref="C69:C72"/>
    <mergeCell ref="C73:C76"/>
    <mergeCell ref="C77:C80"/>
    <mergeCell ref="C81:C82"/>
    <mergeCell ref="C83:C8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30"/>
    <mergeCell ref="D31:D34"/>
    <mergeCell ref="D35:D38"/>
    <mergeCell ref="D39:D41"/>
    <mergeCell ref="D42:D44"/>
    <mergeCell ref="D45:D48"/>
    <mergeCell ref="D49:D52"/>
    <mergeCell ref="D53:D56"/>
    <mergeCell ref="D57:D58"/>
    <mergeCell ref="D59:D60"/>
    <mergeCell ref="D61:D62"/>
    <mergeCell ref="D63:D64"/>
    <mergeCell ref="D65:D68"/>
    <mergeCell ref="D69:D72"/>
    <mergeCell ref="D73:D76"/>
    <mergeCell ref="D77:D80"/>
    <mergeCell ref="D81:D82"/>
    <mergeCell ref="D83:D84"/>
  </mergeCells>
  <pageMargins left="0.75" right="0.75" top="0.268999993801117" bottom="0.268999993801117" header="0" footer="0"/>
  <pageSetup paperSize="9" scale="73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9" sqref="A9:H9"/>
    </sheetView>
  </sheetViews>
  <sheetFormatPr defaultColWidth="10" defaultRowHeight="13.5" outlineLevelCol="7"/>
  <cols>
    <col min="1" max="1" width="30.875" style="27" customWidth="1"/>
    <col min="2" max="7" width="13.7583333333333" style="27" customWidth="1"/>
    <col min="8" max="8" width="17.125" style="27" customWidth="1"/>
    <col min="9" max="16384" width="10" style="27"/>
  </cols>
  <sheetData>
    <row r="1" ht="28" customHeight="1" spans="1:8">
      <c r="A1" s="28" t="s">
        <v>323</v>
      </c>
      <c r="B1" s="30"/>
      <c r="D1" s="30"/>
      <c r="E1" s="30"/>
      <c r="F1" s="30"/>
      <c r="H1" s="30"/>
    </row>
    <row r="2" ht="19.9" customHeight="1" spans="1:8">
      <c r="A2" s="31" t="s">
        <v>324</v>
      </c>
      <c r="B2" s="31"/>
      <c r="C2" s="31"/>
      <c r="D2" s="31"/>
      <c r="E2" s="31"/>
      <c r="F2" s="31"/>
      <c r="G2" s="31"/>
      <c r="H2" s="31"/>
    </row>
    <row r="3" ht="17.05" customHeight="1" spans="1:8">
      <c r="A3" s="32"/>
      <c r="B3" s="32"/>
      <c r="C3" s="32"/>
      <c r="D3" s="32"/>
      <c r="E3" s="32"/>
      <c r="H3" s="33" t="s">
        <v>5</v>
      </c>
    </row>
    <row r="4" ht="27" customHeight="1" spans="1:8">
      <c r="A4" s="34" t="s">
        <v>325</v>
      </c>
      <c r="B4" s="34" t="s">
        <v>326</v>
      </c>
      <c r="C4" s="34"/>
      <c r="D4" s="34"/>
      <c r="E4" s="34" t="s">
        <v>327</v>
      </c>
      <c r="F4" s="34" t="s">
        <v>328</v>
      </c>
      <c r="G4" s="34" t="s">
        <v>329</v>
      </c>
      <c r="H4" s="34" t="s">
        <v>330</v>
      </c>
    </row>
    <row r="5" ht="25" customHeight="1" spans="1:8">
      <c r="A5" s="34"/>
      <c r="B5" s="34" t="s">
        <v>331</v>
      </c>
      <c r="C5" s="34" t="s">
        <v>332</v>
      </c>
      <c r="D5" s="34" t="s">
        <v>333</v>
      </c>
      <c r="E5" s="34"/>
      <c r="F5" s="34"/>
      <c r="G5" s="34"/>
      <c r="H5" s="34"/>
    </row>
    <row r="6" ht="41" customHeight="1" spans="1:8">
      <c r="A6" s="35" t="s">
        <v>52</v>
      </c>
      <c r="B6" s="37"/>
      <c r="C6" s="37"/>
      <c r="D6" s="37"/>
      <c r="E6" s="37"/>
      <c r="F6" s="40"/>
      <c r="G6" s="37"/>
      <c r="H6" s="41"/>
    </row>
    <row r="7" ht="34.15" customHeight="1" spans="1:8">
      <c r="A7" s="38" t="s">
        <v>35</v>
      </c>
      <c r="B7" s="38"/>
      <c r="C7" s="38"/>
      <c r="D7" s="38"/>
      <c r="E7" s="38"/>
      <c r="F7" s="45"/>
      <c r="G7" s="38"/>
      <c r="H7" s="38"/>
    </row>
    <row r="8" ht="34.15" customHeight="1" spans="1:8">
      <c r="A8" s="42"/>
      <c r="B8" s="38" t="s">
        <v>35</v>
      </c>
      <c r="C8" s="38" t="s">
        <v>35</v>
      </c>
      <c r="D8" s="38" t="s">
        <v>35</v>
      </c>
      <c r="E8" s="38" t="s">
        <v>35</v>
      </c>
      <c r="F8" s="45"/>
      <c r="G8" s="38"/>
      <c r="H8" s="38" t="s">
        <v>35</v>
      </c>
    </row>
    <row r="9" ht="25" customHeight="1" spans="1:8">
      <c r="A9" s="44" t="s">
        <v>334</v>
      </c>
      <c r="B9" s="44"/>
      <c r="C9" s="44"/>
      <c r="D9" s="44"/>
      <c r="E9" s="44"/>
      <c r="F9" s="44"/>
      <c r="G9" s="44"/>
      <c r="H9" s="44"/>
    </row>
  </sheetData>
  <mergeCells count="8">
    <mergeCell ref="A2:H2"/>
    <mergeCell ref="B4:D4"/>
    <mergeCell ref="A9:H9"/>
    <mergeCell ref="A4:A5"/>
    <mergeCell ref="E4:E5"/>
    <mergeCell ref="F4:F5"/>
    <mergeCell ref="G4:G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A8" sqref="A8:I8"/>
    </sheetView>
  </sheetViews>
  <sheetFormatPr defaultColWidth="10" defaultRowHeight="13.5" outlineLevelRow="7"/>
  <cols>
    <col min="1" max="1" width="48.3416666666667" style="27" customWidth="1"/>
    <col min="2" max="2" width="23.0833333333333" style="27" customWidth="1"/>
    <col min="3" max="3" width="7.78333333333333" style="27" customWidth="1"/>
    <col min="4" max="4" width="16.4083333333333" style="27" customWidth="1"/>
    <col min="5" max="8" width="15.3833333333333" style="27" customWidth="1"/>
    <col min="9" max="9" width="38.7583333333333" style="27" customWidth="1"/>
    <col min="10" max="16384" width="10" style="27"/>
  </cols>
  <sheetData>
    <row r="1" ht="14.3" customHeight="1" spans="1:9">
      <c r="A1" s="28" t="s">
        <v>335</v>
      </c>
      <c r="B1" s="28"/>
      <c r="C1" s="29"/>
      <c r="D1" s="28"/>
      <c r="E1" s="28"/>
      <c r="F1" s="30"/>
      <c r="H1" s="30"/>
      <c r="I1" s="30"/>
    </row>
    <row r="2" ht="19.9" customHeight="1" spans="1:9">
      <c r="A2" s="31" t="s">
        <v>336</v>
      </c>
      <c r="B2" s="31"/>
      <c r="C2" s="31"/>
      <c r="D2" s="31"/>
      <c r="E2" s="31"/>
      <c r="F2" s="31"/>
      <c r="G2" s="31"/>
      <c r="H2" s="31"/>
      <c r="I2" s="31"/>
    </row>
    <row r="3" ht="17.05" customHeight="1" spans="1:9">
      <c r="A3" s="32"/>
      <c r="B3" s="32"/>
      <c r="C3" s="32"/>
      <c r="D3" s="32"/>
      <c r="E3" s="32"/>
      <c r="F3" s="32"/>
      <c r="G3" s="32"/>
      <c r="H3" s="32"/>
      <c r="I3" s="33" t="s">
        <v>5</v>
      </c>
    </row>
    <row r="4" ht="40.4" customHeight="1" spans="1:9">
      <c r="A4" s="34" t="s">
        <v>325</v>
      </c>
      <c r="B4" s="34" t="s">
        <v>337</v>
      </c>
      <c r="C4" s="34" t="s">
        <v>338</v>
      </c>
      <c r="D4" s="34" t="s">
        <v>339</v>
      </c>
      <c r="E4" s="34" t="s">
        <v>340</v>
      </c>
      <c r="F4" s="34" t="s">
        <v>341</v>
      </c>
      <c r="G4" s="34" t="s">
        <v>342</v>
      </c>
      <c r="H4" s="34" t="s">
        <v>343</v>
      </c>
      <c r="I4" s="34" t="s">
        <v>344</v>
      </c>
    </row>
    <row r="5" ht="39" customHeight="1" spans="1:9">
      <c r="A5" s="35" t="s">
        <v>52</v>
      </c>
      <c r="B5" s="35"/>
      <c r="C5" s="35"/>
      <c r="D5" s="36"/>
      <c r="E5" s="37"/>
      <c r="F5" s="37"/>
      <c r="G5" s="37"/>
      <c r="H5" s="37"/>
      <c r="I5" s="37"/>
    </row>
    <row r="6" ht="34.15" customHeight="1" spans="1:9">
      <c r="A6" s="38" t="s">
        <v>35</v>
      </c>
      <c r="B6" s="39"/>
      <c r="C6" s="39"/>
      <c r="D6" s="40"/>
      <c r="E6" s="41"/>
      <c r="F6" s="41"/>
      <c r="G6" s="41"/>
      <c r="H6" s="41"/>
      <c r="I6" s="41"/>
    </row>
    <row r="7" ht="34.15" customHeight="1" spans="1:9">
      <c r="A7" s="42" t="s">
        <v>35</v>
      </c>
      <c r="B7" s="38" t="s">
        <v>35</v>
      </c>
      <c r="C7" s="39"/>
      <c r="D7" s="40"/>
      <c r="E7" s="43" t="s">
        <v>35</v>
      </c>
      <c r="F7" s="43" t="s">
        <v>35</v>
      </c>
      <c r="G7" s="43" t="s">
        <v>35</v>
      </c>
      <c r="H7" s="43" t="s">
        <v>35</v>
      </c>
      <c r="I7" s="38"/>
    </row>
    <row r="8" ht="34.15" customHeight="1" spans="1:9">
      <c r="A8" s="44" t="s">
        <v>345</v>
      </c>
      <c r="B8" s="44"/>
      <c r="C8" s="44"/>
      <c r="D8" s="44"/>
      <c r="E8" s="44"/>
      <c r="F8" s="44"/>
      <c r="G8" s="44"/>
      <c r="H8" s="44"/>
      <c r="I8" s="44"/>
    </row>
  </sheetData>
  <mergeCells count="3">
    <mergeCell ref="A2:I2"/>
    <mergeCell ref="A3:E3"/>
    <mergeCell ref="A8:H8"/>
  </mergeCells>
  <pageMargins left="0.75" right="0.75" top="0.590277777777778" bottom="0.268999993801117" header="0.550694444444444" footer="0"/>
  <pageSetup paperSize="9" scale="67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zoomScale="130" zoomScaleNormal="130" zoomScaleSheetLayoutView="60" topLeftCell="A11" workbookViewId="0">
      <selection activeCell="E15" sqref="E15:F16"/>
    </sheetView>
  </sheetViews>
  <sheetFormatPr defaultColWidth="9" defaultRowHeight="14.25" outlineLevelCol="7"/>
  <cols>
    <col min="1" max="1" width="10.375" style="1" customWidth="1"/>
    <col min="2" max="2" width="9" style="1"/>
    <col min="3" max="3" width="12.125" style="1" customWidth="1"/>
    <col min="4" max="4" width="9" style="1"/>
    <col min="5" max="5" width="19.125" style="1" customWidth="1"/>
    <col min="6" max="6" width="11.2583333333333" style="1" customWidth="1"/>
    <col min="7" max="7" width="6.8" style="1" customWidth="1"/>
    <col min="8" max="8" width="9.75833333333333" style="1" customWidth="1"/>
    <col min="9" max="16384" width="9" style="1"/>
  </cols>
  <sheetData>
    <row r="1" ht="28.5" customHeight="1" spans="1:8">
      <c r="A1" s="2" t="s">
        <v>346</v>
      </c>
      <c r="H1" s="3"/>
    </row>
    <row r="2" ht="23.25" customHeight="1" spans="1:8">
      <c r="A2" s="4" t="s">
        <v>347</v>
      </c>
      <c r="B2" s="4"/>
      <c r="C2" s="4"/>
      <c r="D2" s="4"/>
      <c r="E2" s="4"/>
      <c r="F2" s="4"/>
      <c r="G2" s="4"/>
      <c r="H2" s="4"/>
    </row>
    <row r="3" ht="18.75" customHeight="1" spans="1:8">
      <c r="A3" s="5" t="s">
        <v>348</v>
      </c>
      <c r="B3" s="6"/>
      <c r="C3" s="6"/>
      <c r="D3" s="6"/>
      <c r="E3" s="6"/>
      <c r="F3" s="6"/>
      <c r="G3" s="6"/>
      <c r="H3" s="6"/>
    </row>
    <row r="4" ht="21" customHeight="1" spans="1:8">
      <c r="A4" s="7" t="s">
        <v>349</v>
      </c>
      <c r="B4" s="8"/>
      <c r="C4" s="9"/>
      <c r="D4" s="7"/>
      <c r="E4" s="8"/>
      <c r="F4" s="8"/>
      <c r="G4" s="8"/>
      <c r="H4" s="9"/>
    </row>
    <row r="5" spans="1:8">
      <c r="A5" s="10" t="s">
        <v>350</v>
      </c>
      <c r="B5" s="11" t="s">
        <v>351</v>
      </c>
      <c r="C5" s="12"/>
      <c r="D5" s="11" t="s">
        <v>352</v>
      </c>
      <c r="E5" s="12"/>
      <c r="F5" s="7" t="s">
        <v>353</v>
      </c>
      <c r="G5" s="8"/>
      <c r="H5" s="9"/>
    </row>
    <row r="6" spans="1:8">
      <c r="A6" s="10"/>
      <c r="B6" s="13"/>
      <c r="C6" s="14"/>
      <c r="D6" s="13"/>
      <c r="E6" s="14"/>
      <c r="F6" s="10" t="s">
        <v>354</v>
      </c>
      <c r="G6" s="10" t="s">
        <v>355</v>
      </c>
      <c r="H6" s="10" t="s">
        <v>356</v>
      </c>
    </row>
    <row r="7" ht="40" customHeight="1" spans="1:8">
      <c r="A7" s="10"/>
      <c r="B7" s="15" t="s">
        <v>357</v>
      </c>
      <c r="C7" s="9"/>
      <c r="D7" s="16" t="s">
        <v>358</v>
      </c>
      <c r="E7" s="17"/>
      <c r="F7" s="18">
        <v>80.33</v>
      </c>
      <c r="G7" s="18">
        <v>80.33</v>
      </c>
      <c r="H7" s="18">
        <v>0</v>
      </c>
    </row>
    <row r="8" ht="36" customHeight="1" spans="1:8">
      <c r="A8" s="10"/>
      <c r="B8" s="15" t="s">
        <v>121</v>
      </c>
      <c r="C8" s="9"/>
      <c r="D8" s="16" t="s">
        <v>359</v>
      </c>
      <c r="E8" s="17"/>
      <c r="F8" s="18">
        <v>47.37</v>
      </c>
      <c r="G8" s="18">
        <v>47.37</v>
      </c>
      <c r="H8" s="18">
        <v>0</v>
      </c>
    </row>
    <row r="9" ht="27" customHeight="1" spans="1:8">
      <c r="A9" s="10"/>
      <c r="B9" s="15" t="s">
        <v>360</v>
      </c>
      <c r="C9" s="9"/>
      <c r="D9" s="15" t="s">
        <v>361</v>
      </c>
      <c r="E9" s="9"/>
      <c r="F9" s="18">
        <v>122.7</v>
      </c>
      <c r="G9" s="18">
        <v>122.7</v>
      </c>
      <c r="H9" s="18">
        <v>0</v>
      </c>
    </row>
    <row r="10" spans="1:8">
      <c r="A10" s="10"/>
      <c r="B10" s="7" t="s">
        <v>362</v>
      </c>
      <c r="C10" s="8"/>
      <c r="D10" s="8"/>
      <c r="E10" s="9"/>
      <c r="F10" s="18">
        <v>250.4</v>
      </c>
      <c r="G10" s="18">
        <v>250.4</v>
      </c>
      <c r="H10" s="18">
        <v>0</v>
      </c>
    </row>
    <row r="11" ht="127" customHeight="1" spans="1:8">
      <c r="A11" s="19" t="s">
        <v>363</v>
      </c>
      <c r="B11" s="16" t="s">
        <v>364</v>
      </c>
      <c r="C11" s="20"/>
      <c r="D11" s="20"/>
      <c r="E11" s="20"/>
      <c r="F11" s="20"/>
      <c r="G11" s="20"/>
      <c r="H11" s="17"/>
    </row>
    <row r="12" ht="36" customHeight="1" spans="1:8">
      <c r="A12" s="10" t="s">
        <v>365</v>
      </c>
      <c r="B12" s="10" t="s">
        <v>366</v>
      </c>
      <c r="C12" s="10" t="s">
        <v>367</v>
      </c>
      <c r="D12" s="10"/>
      <c r="E12" s="10" t="s">
        <v>368</v>
      </c>
      <c r="F12" s="21"/>
      <c r="G12" s="10" t="s">
        <v>369</v>
      </c>
      <c r="H12" s="10"/>
    </row>
    <row r="13" spans="1:8">
      <c r="A13" s="10"/>
      <c r="B13" s="10" t="s">
        <v>370</v>
      </c>
      <c r="C13" s="22" t="s">
        <v>230</v>
      </c>
      <c r="D13" s="10"/>
      <c r="E13" s="10" t="s">
        <v>371</v>
      </c>
      <c r="F13" s="10"/>
      <c r="G13" s="10" t="s">
        <v>372</v>
      </c>
      <c r="H13" s="10"/>
    </row>
    <row r="14" spans="1:8">
      <c r="A14" s="10"/>
      <c r="B14" s="10"/>
      <c r="C14" s="10"/>
      <c r="D14" s="10"/>
      <c r="E14" s="10" t="s">
        <v>373</v>
      </c>
      <c r="F14" s="10"/>
      <c r="G14" s="10">
        <v>1</v>
      </c>
      <c r="H14" s="10"/>
    </row>
    <row r="15" spans="1:8">
      <c r="A15" s="10"/>
      <c r="B15" s="10"/>
      <c r="C15" s="10" t="s">
        <v>374</v>
      </c>
      <c r="D15" s="10"/>
      <c r="E15" s="10" t="s">
        <v>375</v>
      </c>
      <c r="F15" s="10"/>
      <c r="G15" s="10" t="s">
        <v>376</v>
      </c>
      <c r="H15" s="10"/>
    </row>
    <row r="16" spans="1:8">
      <c r="A16" s="10"/>
      <c r="B16" s="10"/>
      <c r="C16" s="10"/>
      <c r="D16" s="10"/>
      <c r="E16" s="10" t="s">
        <v>377</v>
      </c>
      <c r="F16" s="10"/>
      <c r="G16" s="10" t="s">
        <v>376</v>
      </c>
      <c r="H16" s="10"/>
    </row>
    <row r="17" spans="1:8">
      <c r="A17" s="10"/>
      <c r="B17" s="10"/>
      <c r="C17" s="10"/>
      <c r="D17" s="10"/>
      <c r="E17" s="10" t="s">
        <v>378</v>
      </c>
      <c r="F17" s="10"/>
      <c r="G17" s="22" t="s">
        <v>379</v>
      </c>
      <c r="H17" s="10"/>
    </row>
    <row r="18" spans="1:8">
      <c r="A18" s="10"/>
      <c r="B18" s="10"/>
      <c r="C18" s="10" t="s">
        <v>380</v>
      </c>
      <c r="D18" s="10"/>
      <c r="E18" s="10" t="s">
        <v>381</v>
      </c>
      <c r="F18" s="10"/>
      <c r="G18" s="10" t="s">
        <v>382</v>
      </c>
      <c r="H18" s="10"/>
    </row>
    <row r="19" spans="1:8">
      <c r="A19" s="10"/>
      <c r="B19" s="10"/>
      <c r="C19" s="10"/>
      <c r="D19" s="10"/>
      <c r="E19" s="10" t="s">
        <v>383</v>
      </c>
      <c r="F19" s="10"/>
      <c r="G19" s="10">
        <v>1</v>
      </c>
      <c r="H19" s="10"/>
    </row>
    <row r="20" spans="1:8">
      <c r="A20" s="10"/>
      <c r="B20" s="10"/>
      <c r="C20" s="10" t="s">
        <v>384</v>
      </c>
      <c r="D20" s="10"/>
      <c r="E20" s="10" t="s">
        <v>357</v>
      </c>
      <c r="F20" s="10"/>
      <c r="G20" s="10" t="s">
        <v>385</v>
      </c>
      <c r="H20" s="10"/>
    </row>
    <row r="21" spans="1:8">
      <c r="A21" s="10"/>
      <c r="B21" s="10"/>
      <c r="C21" s="10"/>
      <c r="D21" s="10"/>
      <c r="E21" s="10" t="s">
        <v>386</v>
      </c>
      <c r="F21" s="10"/>
      <c r="G21" s="10" t="s">
        <v>387</v>
      </c>
      <c r="H21" s="10"/>
    </row>
    <row r="22" spans="1:8">
      <c r="A22" s="10"/>
      <c r="B22" s="10"/>
      <c r="C22" s="10"/>
      <c r="D22" s="10"/>
      <c r="E22" s="10" t="s">
        <v>360</v>
      </c>
      <c r="F22" s="10"/>
      <c r="G22" s="23" t="s">
        <v>388</v>
      </c>
      <c r="H22" s="10"/>
    </row>
    <row r="23" spans="1:8">
      <c r="A23" s="10"/>
      <c r="B23" s="10" t="s">
        <v>389</v>
      </c>
      <c r="C23" s="10" t="s">
        <v>390</v>
      </c>
      <c r="D23" s="10"/>
      <c r="E23" s="10" t="s">
        <v>391</v>
      </c>
      <c r="F23" s="10"/>
      <c r="G23" s="10" t="s">
        <v>392</v>
      </c>
      <c r="H23" s="10"/>
    </row>
    <row r="24" spans="1:8">
      <c r="A24" s="10"/>
      <c r="B24" s="10"/>
      <c r="C24" s="10"/>
      <c r="D24" s="10"/>
      <c r="E24" s="10" t="s">
        <v>263</v>
      </c>
      <c r="F24" s="10"/>
      <c r="G24" s="10">
        <v>1</v>
      </c>
      <c r="H24" s="10"/>
    </row>
    <row r="25" spans="1:8">
      <c r="A25" s="10"/>
      <c r="B25" s="10"/>
      <c r="C25" s="10"/>
      <c r="D25" s="10"/>
      <c r="E25" s="23" t="s">
        <v>393</v>
      </c>
      <c r="F25" s="10"/>
      <c r="G25" s="10" t="s">
        <v>394</v>
      </c>
      <c r="H25" s="10"/>
    </row>
    <row r="26" spans="1:8">
      <c r="A26" s="10"/>
      <c r="B26" s="10"/>
      <c r="C26" s="10" t="s">
        <v>395</v>
      </c>
      <c r="D26" s="10"/>
      <c r="E26" s="10" t="s">
        <v>396</v>
      </c>
      <c r="F26" s="10"/>
      <c r="G26" s="24" t="s">
        <v>379</v>
      </c>
      <c r="H26" s="10"/>
    </row>
    <row r="27" spans="1:8">
      <c r="A27" s="10"/>
      <c r="B27" s="10"/>
      <c r="C27" s="10"/>
      <c r="D27" s="10"/>
      <c r="E27" s="10" t="s">
        <v>397</v>
      </c>
      <c r="F27" s="10"/>
      <c r="G27" s="22" t="s">
        <v>379</v>
      </c>
      <c r="H27" s="10"/>
    </row>
    <row r="28" spans="1:8">
      <c r="A28" s="10"/>
      <c r="B28" s="10"/>
      <c r="C28" s="10"/>
      <c r="D28" s="10"/>
      <c r="E28" s="10" t="s">
        <v>398</v>
      </c>
      <c r="F28" s="10"/>
      <c r="G28" s="25" t="s">
        <v>399</v>
      </c>
      <c r="H28" s="10"/>
    </row>
    <row r="29" ht="28" customHeight="1" spans="1:8">
      <c r="A29" s="10"/>
      <c r="B29" s="10"/>
      <c r="C29" s="10" t="s">
        <v>400</v>
      </c>
      <c r="D29" s="10"/>
      <c r="E29" s="10" t="s">
        <v>401</v>
      </c>
      <c r="F29" s="10"/>
      <c r="G29" s="26" t="s">
        <v>402</v>
      </c>
      <c r="H29" s="10"/>
    </row>
    <row r="30" ht="38" customHeight="1" spans="1:8">
      <c r="A30" s="10"/>
      <c r="B30" s="10"/>
      <c r="C30" s="10" t="s">
        <v>403</v>
      </c>
      <c r="D30" s="10"/>
      <c r="E30" s="10" t="s">
        <v>404</v>
      </c>
      <c r="F30" s="10"/>
      <c r="G30" s="24" t="s">
        <v>379</v>
      </c>
      <c r="H30" s="10"/>
    </row>
    <row r="31" ht="24" spans="1:8">
      <c r="A31" s="10"/>
      <c r="B31" s="10" t="s">
        <v>405</v>
      </c>
      <c r="C31" s="10" t="s">
        <v>406</v>
      </c>
      <c r="D31" s="10"/>
      <c r="E31" s="10" t="s">
        <v>407</v>
      </c>
      <c r="F31" s="10"/>
      <c r="G31" s="10" t="s">
        <v>408</v>
      </c>
      <c r="H31" s="10"/>
    </row>
  </sheetData>
  <mergeCells count="51">
    <mergeCell ref="A2:H2"/>
    <mergeCell ref="A3:H3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E10"/>
    <mergeCell ref="B11:H11"/>
    <mergeCell ref="C12:D12"/>
    <mergeCell ref="E12:F12"/>
    <mergeCell ref="G12:H12"/>
    <mergeCell ref="C29:D29"/>
    <mergeCell ref="C30:D30"/>
    <mergeCell ref="C31:D31"/>
    <mergeCell ref="E31:F31"/>
    <mergeCell ref="G31:H31"/>
    <mergeCell ref="A5:A10"/>
    <mergeCell ref="A12:A31"/>
    <mergeCell ref="B13:B22"/>
    <mergeCell ref="B23:B30"/>
    <mergeCell ref="B5:C6"/>
    <mergeCell ref="D5:E6"/>
    <mergeCell ref="C13:D14"/>
    <mergeCell ref="E13:F14"/>
    <mergeCell ref="G13:H14"/>
    <mergeCell ref="C15:D17"/>
    <mergeCell ref="C18:D19"/>
    <mergeCell ref="C20:D22"/>
    <mergeCell ref="C23:D25"/>
    <mergeCell ref="C26:D28"/>
    <mergeCell ref="E15:F16"/>
    <mergeCell ref="G15:H16"/>
    <mergeCell ref="E17:F18"/>
    <mergeCell ref="G17:H18"/>
    <mergeCell ref="E19:F20"/>
    <mergeCell ref="G19:H20"/>
    <mergeCell ref="E21:F22"/>
    <mergeCell ref="G21:H22"/>
    <mergeCell ref="E23:F24"/>
    <mergeCell ref="G23:H24"/>
    <mergeCell ref="E25:F26"/>
    <mergeCell ref="G25:H26"/>
    <mergeCell ref="E27:F28"/>
    <mergeCell ref="G27:H28"/>
    <mergeCell ref="E29:F30"/>
    <mergeCell ref="G29:H30"/>
  </mergeCells>
  <printOptions horizontalCentered="1"/>
  <pageMargins left="0.472222222222222" right="0.472222222222222" top="0.590277777777778" bottom="0.590277777777778" header="0.511805555555556" footer="0.511805555555556"/>
  <pageSetup paperSize="9" firstPageNumber="26" orientation="portrait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pane ySplit="6" topLeftCell="A7" activePane="bottomLeft" state="frozen"/>
      <selection/>
      <selection pane="bottomLeft" activeCell="C17" sqref="C17"/>
    </sheetView>
  </sheetViews>
  <sheetFormatPr defaultColWidth="10" defaultRowHeight="13.5"/>
  <cols>
    <col min="1" max="1" width="27" style="130" customWidth="1"/>
    <col min="2" max="2" width="16.4083333333333" style="130" customWidth="1"/>
    <col min="3" max="3" width="28.625" style="130" customWidth="1"/>
    <col min="4" max="9" width="16.4083333333333" style="130" customWidth="1"/>
    <col min="10" max="12" width="9.76666666666667" style="130" customWidth="1"/>
    <col min="13" max="16384" width="10" style="130"/>
  </cols>
  <sheetData>
    <row r="1" ht="14.2" customHeight="1" spans="1:9">
      <c r="A1" s="131" t="s">
        <v>2</v>
      </c>
      <c r="B1" s="132"/>
      <c r="C1" s="132"/>
      <c r="D1" s="132" t="s">
        <v>3</v>
      </c>
      <c r="E1" s="132" t="s">
        <v>3</v>
      </c>
      <c r="F1" s="132" t="s">
        <v>3</v>
      </c>
      <c r="G1" s="132" t="s">
        <v>3</v>
      </c>
      <c r="H1" s="132" t="s">
        <v>3</v>
      </c>
      <c r="I1" s="132" t="s">
        <v>3</v>
      </c>
    </row>
    <row r="2" ht="19.9" customHeight="1" spans="1:9">
      <c r="A2" s="31" t="s">
        <v>4</v>
      </c>
      <c r="B2" s="31"/>
      <c r="C2" s="31"/>
      <c r="D2" s="31"/>
      <c r="E2" s="31"/>
      <c r="F2" s="31"/>
      <c r="G2" s="31"/>
      <c r="H2" s="31"/>
      <c r="I2" s="31"/>
    </row>
    <row r="3" ht="17.05" customHeight="1" spans="1:9">
      <c r="A3" s="133"/>
      <c r="B3" s="133"/>
      <c r="D3" s="134"/>
      <c r="E3" s="134"/>
      <c r="F3" s="134"/>
      <c r="G3" s="134"/>
      <c r="H3" s="134"/>
      <c r="I3" s="134" t="s">
        <v>5</v>
      </c>
    </row>
    <row r="4" ht="21.35" customHeight="1" spans="1:9">
      <c r="A4" s="35" t="s">
        <v>6</v>
      </c>
      <c r="B4" s="35"/>
      <c r="C4" s="35" t="s">
        <v>7</v>
      </c>
      <c r="D4" s="35"/>
      <c r="E4" s="35"/>
      <c r="F4" s="35"/>
      <c r="G4" s="35"/>
      <c r="H4" s="35"/>
      <c r="I4" s="35"/>
    </row>
    <row r="5" ht="21.35" customHeight="1" spans="1:9">
      <c r="A5" s="35" t="s">
        <v>8</v>
      </c>
      <c r="B5" s="35" t="s">
        <v>9</v>
      </c>
      <c r="C5" s="35" t="s">
        <v>8</v>
      </c>
      <c r="D5" s="35" t="s">
        <v>9</v>
      </c>
      <c r="E5" s="35"/>
      <c r="F5" s="35"/>
      <c r="G5" s="35"/>
      <c r="H5" s="35"/>
      <c r="I5" s="35"/>
    </row>
    <row r="6" ht="28.45" customHeight="1" spans="1:9">
      <c r="A6" s="35"/>
      <c r="B6" s="35"/>
      <c r="C6" s="35"/>
      <c r="D6" s="35" t="s">
        <v>10</v>
      </c>
      <c r="E6" s="34" t="s">
        <v>11</v>
      </c>
      <c r="F6" s="34" t="s">
        <v>12</v>
      </c>
      <c r="G6" s="34" t="s">
        <v>13</v>
      </c>
      <c r="H6" s="34" t="s">
        <v>14</v>
      </c>
      <c r="I6" s="35" t="s">
        <v>15</v>
      </c>
    </row>
    <row r="7" ht="23" customHeight="1" spans="1:9">
      <c r="A7" s="37" t="s">
        <v>16</v>
      </c>
      <c r="B7" s="92">
        <v>239.87</v>
      </c>
      <c r="C7" s="37" t="s">
        <v>17</v>
      </c>
      <c r="D7" s="92">
        <v>250.4</v>
      </c>
      <c r="E7" s="92">
        <v>250.4</v>
      </c>
      <c r="F7" s="36"/>
      <c r="G7" s="36"/>
      <c r="H7" s="36"/>
      <c r="I7" s="36"/>
    </row>
    <row r="8" ht="23" customHeight="1" spans="1:9">
      <c r="A8" s="135" t="s">
        <v>18</v>
      </c>
      <c r="B8" s="92">
        <v>239.87</v>
      </c>
      <c r="C8" s="135" t="s">
        <v>19</v>
      </c>
      <c r="D8" s="92">
        <v>235.25</v>
      </c>
      <c r="E8" s="92">
        <v>235.25</v>
      </c>
      <c r="F8" s="36"/>
      <c r="G8" s="36"/>
      <c r="H8" s="36"/>
      <c r="I8" s="36"/>
    </row>
    <row r="9" ht="23" customHeight="1" spans="1:9">
      <c r="A9" s="135" t="s">
        <v>20</v>
      </c>
      <c r="B9" s="92"/>
      <c r="C9" s="135" t="s">
        <v>21</v>
      </c>
      <c r="D9" s="104">
        <v>6.27</v>
      </c>
      <c r="E9" s="104">
        <v>6.27</v>
      </c>
      <c r="F9" s="36"/>
      <c r="G9" s="36"/>
      <c r="H9" s="36"/>
      <c r="I9" s="36"/>
    </row>
    <row r="10" ht="23" customHeight="1" spans="1:9">
      <c r="A10" s="135" t="s">
        <v>22</v>
      </c>
      <c r="B10" s="92"/>
      <c r="C10" s="135" t="s">
        <v>23</v>
      </c>
      <c r="D10" s="104">
        <v>4.02</v>
      </c>
      <c r="E10" s="104">
        <v>4.02</v>
      </c>
      <c r="F10" s="36"/>
      <c r="G10" s="36"/>
      <c r="H10" s="36"/>
      <c r="I10" s="36"/>
    </row>
    <row r="11" ht="23" customHeight="1" spans="1:9">
      <c r="A11" s="135" t="s">
        <v>24</v>
      </c>
      <c r="B11" s="92"/>
      <c r="C11" s="135" t="s">
        <v>25</v>
      </c>
      <c r="D11" s="104">
        <v>4.86</v>
      </c>
      <c r="E11" s="104">
        <v>4.86</v>
      </c>
      <c r="F11" s="36"/>
      <c r="G11" s="36"/>
      <c r="H11" s="36"/>
      <c r="I11" s="36"/>
    </row>
    <row r="12" ht="23" customHeight="1" spans="1:9">
      <c r="A12" s="135" t="s">
        <v>26</v>
      </c>
      <c r="B12" s="92"/>
      <c r="C12" s="135" t="s">
        <v>27</v>
      </c>
      <c r="D12" s="92"/>
      <c r="E12" s="92"/>
      <c r="F12" s="36"/>
      <c r="G12" s="36"/>
      <c r="H12" s="36"/>
      <c r="I12" s="36"/>
    </row>
    <row r="13" ht="23" customHeight="1" spans="1:9">
      <c r="A13" s="135" t="s">
        <v>28</v>
      </c>
      <c r="B13" s="92"/>
      <c r="C13" s="135" t="s">
        <v>27</v>
      </c>
      <c r="D13" s="92"/>
      <c r="E13" s="92"/>
      <c r="F13" s="36"/>
      <c r="G13" s="36"/>
      <c r="H13" s="36"/>
      <c r="I13" s="36"/>
    </row>
    <row r="14" ht="23" customHeight="1" spans="1:9">
      <c r="A14" s="135" t="s">
        <v>29</v>
      </c>
      <c r="B14" s="92"/>
      <c r="C14" s="135" t="s">
        <v>27</v>
      </c>
      <c r="D14" s="92"/>
      <c r="E14" s="92"/>
      <c r="F14" s="36"/>
      <c r="G14" s="36"/>
      <c r="H14" s="36"/>
      <c r="I14" s="36"/>
    </row>
    <row r="15" ht="23" customHeight="1" spans="1:9">
      <c r="A15" s="135" t="s">
        <v>30</v>
      </c>
      <c r="B15" s="92"/>
      <c r="C15" s="135" t="s">
        <v>27</v>
      </c>
      <c r="D15" s="92"/>
      <c r="E15" s="92"/>
      <c r="F15" s="36"/>
      <c r="G15" s="36"/>
      <c r="H15" s="36"/>
      <c r="I15" s="36"/>
    </row>
    <row r="16" ht="23" customHeight="1" spans="1:9">
      <c r="A16" s="135" t="s">
        <v>31</v>
      </c>
      <c r="B16" s="92"/>
      <c r="C16" s="135" t="s">
        <v>27</v>
      </c>
      <c r="D16" s="92"/>
      <c r="E16" s="92"/>
      <c r="F16" s="36"/>
      <c r="G16" s="36"/>
      <c r="H16" s="36"/>
      <c r="I16" s="36"/>
    </row>
    <row r="17" ht="23" customHeight="1" spans="1:9">
      <c r="A17" s="37" t="s">
        <v>32</v>
      </c>
      <c r="B17" s="92">
        <v>10.53</v>
      </c>
      <c r="C17" s="135" t="s">
        <v>33</v>
      </c>
      <c r="D17" s="92"/>
      <c r="E17" s="92"/>
      <c r="F17" s="36"/>
      <c r="G17" s="36"/>
      <c r="H17" s="36"/>
      <c r="I17" s="36"/>
    </row>
    <row r="18" ht="23" customHeight="1" spans="1:9">
      <c r="A18" s="135" t="s">
        <v>34</v>
      </c>
      <c r="B18" s="92">
        <v>10.53</v>
      </c>
      <c r="C18" s="136" t="s">
        <v>35</v>
      </c>
      <c r="D18" s="137"/>
      <c r="E18" s="137"/>
      <c r="F18" s="138"/>
      <c r="G18" s="138"/>
      <c r="H18" s="138"/>
      <c r="I18" s="138"/>
    </row>
    <row r="19" ht="23" customHeight="1" spans="1:9">
      <c r="A19" s="135" t="s">
        <v>36</v>
      </c>
      <c r="B19" s="92"/>
      <c r="C19" s="136" t="s">
        <v>35</v>
      </c>
      <c r="D19" s="137"/>
      <c r="E19" s="137"/>
      <c r="F19" s="138"/>
      <c r="G19" s="138"/>
      <c r="H19" s="138"/>
      <c r="I19" s="138"/>
    </row>
    <row r="20" ht="23" customHeight="1" spans="1:9">
      <c r="A20" s="135" t="s">
        <v>37</v>
      </c>
      <c r="B20" s="92"/>
      <c r="C20" s="136" t="s">
        <v>35</v>
      </c>
      <c r="D20" s="137"/>
      <c r="E20" s="137"/>
      <c r="F20" s="138"/>
      <c r="G20" s="138"/>
      <c r="H20" s="138"/>
      <c r="I20" s="138"/>
    </row>
    <row r="21" ht="23" customHeight="1" spans="1:9">
      <c r="A21" s="135" t="s">
        <v>38</v>
      </c>
      <c r="B21" s="92"/>
      <c r="C21" s="136" t="s">
        <v>35</v>
      </c>
      <c r="D21" s="137"/>
      <c r="E21" s="137"/>
      <c r="F21" s="138"/>
      <c r="G21" s="138"/>
      <c r="H21" s="138"/>
      <c r="I21" s="138"/>
    </row>
    <row r="22" ht="23" customHeight="1" spans="1:9">
      <c r="A22" s="135" t="s">
        <v>39</v>
      </c>
      <c r="B22" s="92"/>
      <c r="C22" s="136" t="s">
        <v>35</v>
      </c>
      <c r="D22" s="137"/>
      <c r="E22" s="137"/>
      <c r="F22" s="138"/>
      <c r="G22" s="138"/>
      <c r="H22" s="138"/>
      <c r="I22" s="138"/>
    </row>
    <row r="23" ht="23" customHeight="1" spans="1:9">
      <c r="A23" s="35" t="s">
        <v>40</v>
      </c>
      <c r="B23" s="91">
        <f>SUM(B7+B17)</f>
        <v>250.4</v>
      </c>
      <c r="C23" s="35" t="s">
        <v>41</v>
      </c>
      <c r="D23" s="91">
        <f>SUM(D7)</f>
        <v>250.4</v>
      </c>
      <c r="E23" s="91">
        <f>SUM(E7)</f>
        <v>250.4</v>
      </c>
      <c r="F23" s="36"/>
      <c r="G23" s="36"/>
      <c r="H23" s="36"/>
      <c r="I23" s="36"/>
    </row>
  </sheetData>
  <mergeCells count="8">
    <mergeCell ref="A2:I2"/>
    <mergeCell ref="A3:B3"/>
    <mergeCell ref="A4:B4"/>
    <mergeCell ref="C4:I4"/>
    <mergeCell ref="D5:I5"/>
    <mergeCell ref="A5:A6"/>
    <mergeCell ref="B5:B6"/>
    <mergeCell ref="C5:C6"/>
  </mergeCells>
  <pageMargins left="1.65347222222222" right="0.75" top="1.18055555555556" bottom="0.268999993801117" header="0" footer="0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ySplit="5" topLeftCell="A6" activePane="bottomLeft" state="frozen"/>
      <selection/>
      <selection pane="bottomLeft" activeCell="F11" sqref="F11"/>
    </sheetView>
  </sheetViews>
  <sheetFormatPr defaultColWidth="10" defaultRowHeight="13.5"/>
  <cols>
    <col min="1" max="1" width="9.23333333333333" style="27" customWidth="1"/>
    <col min="2" max="2" width="18.625" style="27" customWidth="1"/>
    <col min="3" max="15" width="12" style="27" customWidth="1"/>
    <col min="16" max="27" width="9.76666666666667" style="27" customWidth="1"/>
    <col min="28" max="16384" width="10" style="27"/>
  </cols>
  <sheetData>
    <row r="1" ht="14.2" customHeight="1" spans="1:15">
      <c r="A1" s="106" t="s">
        <v>42</v>
      </c>
      <c r="B1" s="117"/>
      <c r="C1" s="118"/>
      <c r="D1" s="118"/>
      <c r="E1" s="118"/>
      <c r="J1" s="119"/>
      <c r="K1" s="118"/>
      <c r="L1" s="118"/>
      <c r="M1" s="118"/>
      <c r="N1" s="118"/>
      <c r="O1" s="118"/>
    </row>
    <row r="2" ht="19.9" customHeight="1" spans="1:15">
      <c r="A2" s="31" t="s">
        <v>43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ht="17.05" customHeight="1" spans="1:15">
      <c r="A3" s="120"/>
      <c r="B3" s="68"/>
      <c r="C3" s="56"/>
      <c r="D3" s="56"/>
      <c r="E3" s="56"/>
      <c r="J3" s="56"/>
      <c r="K3" s="121" t="s">
        <v>5</v>
      </c>
      <c r="L3" s="121"/>
      <c r="M3" s="121"/>
      <c r="N3" s="121"/>
      <c r="O3" s="121"/>
    </row>
    <row r="4" ht="27" customHeight="1" spans="1:15">
      <c r="A4" s="122" t="s">
        <v>44</v>
      </c>
      <c r="B4" s="123" t="s">
        <v>45</v>
      </c>
      <c r="C4" s="123" t="s">
        <v>10</v>
      </c>
      <c r="D4" s="123" t="s">
        <v>46</v>
      </c>
      <c r="E4" s="123"/>
      <c r="F4" s="123"/>
      <c r="G4" s="123"/>
      <c r="H4" s="123"/>
      <c r="I4" s="123"/>
      <c r="J4" s="123" t="s">
        <v>47</v>
      </c>
      <c r="K4" s="123"/>
      <c r="L4" s="123"/>
      <c r="M4" s="123"/>
      <c r="N4" s="123"/>
      <c r="O4" s="123"/>
    </row>
    <row r="5" ht="42" customHeight="1" spans="1:15">
      <c r="A5" s="122"/>
      <c r="B5" s="123"/>
      <c r="C5" s="123"/>
      <c r="D5" s="123" t="s">
        <v>48</v>
      </c>
      <c r="E5" s="122" t="s">
        <v>49</v>
      </c>
      <c r="F5" s="122" t="s">
        <v>50</v>
      </c>
      <c r="G5" s="122" t="s">
        <v>51</v>
      </c>
      <c r="H5" s="122" t="s">
        <v>14</v>
      </c>
      <c r="I5" s="122" t="s">
        <v>15</v>
      </c>
      <c r="J5" s="123" t="s">
        <v>48</v>
      </c>
      <c r="K5" s="122" t="s">
        <v>49</v>
      </c>
      <c r="L5" s="122" t="s">
        <v>50</v>
      </c>
      <c r="M5" s="122" t="s">
        <v>51</v>
      </c>
      <c r="N5" s="122" t="s">
        <v>14</v>
      </c>
      <c r="O5" s="122" t="s">
        <v>15</v>
      </c>
    </row>
    <row r="6" ht="29" customHeight="1" spans="1:15">
      <c r="A6" s="123" t="s">
        <v>52</v>
      </c>
      <c r="B6" s="123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</row>
    <row r="7" ht="41" customHeight="1" spans="1:15">
      <c r="A7" s="125" t="s">
        <v>52</v>
      </c>
      <c r="B7" s="125"/>
      <c r="C7" s="126">
        <v>250.4</v>
      </c>
      <c r="D7" s="126">
        <v>250.4</v>
      </c>
      <c r="E7" s="126">
        <v>250.4</v>
      </c>
      <c r="F7" s="127"/>
      <c r="G7" s="127"/>
      <c r="H7" s="127"/>
      <c r="I7" s="127"/>
      <c r="J7" s="127"/>
      <c r="K7" s="127"/>
      <c r="L7" s="127"/>
      <c r="M7" s="127"/>
      <c r="N7" s="127"/>
      <c r="O7" s="127"/>
    </row>
    <row r="8" ht="41" customHeight="1" spans="1:15">
      <c r="A8" s="128" t="s">
        <v>53</v>
      </c>
      <c r="B8" s="129" t="s">
        <v>54</v>
      </c>
      <c r="C8" s="126">
        <v>250.4</v>
      </c>
      <c r="D8" s="126">
        <v>250.4</v>
      </c>
      <c r="E8" s="126">
        <v>250.4</v>
      </c>
      <c r="F8" s="127"/>
      <c r="G8" s="127"/>
      <c r="H8" s="127"/>
      <c r="I8" s="127"/>
      <c r="J8" s="127"/>
      <c r="K8" s="127"/>
      <c r="L8" s="127"/>
      <c r="M8" s="127"/>
      <c r="N8" s="127"/>
      <c r="O8" s="127"/>
    </row>
    <row r="9" ht="41" customHeight="1" spans="1:15">
      <c r="A9" s="128" t="s">
        <v>55</v>
      </c>
      <c r="B9" s="129" t="s">
        <v>56</v>
      </c>
      <c r="C9" s="126">
        <v>250.4</v>
      </c>
      <c r="D9" s="126">
        <v>250.4</v>
      </c>
      <c r="E9" s="126">
        <v>250.4</v>
      </c>
      <c r="F9" s="127"/>
      <c r="G9" s="127"/>
      <c r="H9" s="127"/>
      <c r="I9" s="127"/>
      <c r="J9" s="127"/>
      <c r="K9" s="127"/>
      <c r="L9" s="127"/>
      <c r="M9" s="127"/>
      <c r="N9" s="127"/>
      <c r="O9" s="127"/>
    </row>
  </sheetData>
  <mergeCells count="10">
    <mergeCell ref="K1:O1"/>
    <mergeCell ref="A2:O2"/>
    <mergeCell ref="K3:O3"/>
    <mergeCell ref="D4:I4"/>
    <mergeCell ref="J4:O4"/>
    <mergeCell ref="A6:B6"/>
    <mergeCell ref="A7:B7"/>
    <mergeCell ref="A4:A5"/>
    <mergeCell ref="B4:B5"/>
    <mergeCell ref="C4:C5"/>
  </mergeCells>
  <pageMargins left="0.75" right="0.75" top="1.45625" bottom="0.268999993801117" header="0" footer="0"/>
  <pageSetup paperSize="9" scale="7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zoomScale="70" zoomScaleNormal="70" workbookViewId="0">
      <pane ySplit="6" topLeftCell="A7" activePane="bottomLeft" state="frozen"/>
      <selection/>
      <selection pane="bottomLeft" activeCell="D13" sqref="D13"/>
    </sheetView>
  </sheetViews>
  <sheetFormatPr defaultColWidth="10" defaultRowHeight="13.5" outlineLevelCol="7"/>
  <cols>
    <col min="1" max="1" width="14.625" style="27" customWidth="1"/>
    <col min="2" max="2" width="33.875" style="27" customWidth="1"/>
    <col min="3" max="5" width="16.4083333333333" style="27" customWidth="1"/>
    <col min="6" max="6" width="21.1833333333333" style="27" customWidth="1"/>
    <col min="7" max="7" width="16.0916666666667" style="27" customWidth="1"/>
    <col min="8" max="8" width="23.725" style="27" customWidth="1"/>
    <col min="9" max="16384" width="10" style="27"/>
  </cols>
  <sheetData>
    <row r="1" ht="14.3" customHeight="1" spans="1:8">
      <c r="A1" s="106" t="s">
        <v>57</v>
      </c>
      <c r="B1" s="106"/>
      <c r="C1" s="30"/>
      <c r="D1" s="30"/>
      <c r="E1" s="30"/>
      <c r="F1" s="30"/>
      <c r="G1" s="107"/>
      <c r="H1" s="30"/>
    </row>
    <row r="2" ht="19.9" customHeight="1" spans="1:8">
      <c r="A2" s="31" t="s">
        <v>58</v>
      </c>
      <c r="B2" s="31"/>
      <c r="C2" s="31"/>
      <c r="D2" s="31"/>
      <c r="E2" s="31"/>
      <c r="F2" s="31"/>
      <c r="G2" s="31"/>
      <c r="H2" s="31"/>
    </row>
    <row r="3" ht="17.05" customHeight="1" spans="1:8">
      <c r="A3" s="103"/>
      <c r="B3" s="103"/>
      <c r="C3" s="108"/>
      <c r="D3" s="108"/>
      <c r="E3" s="108"/>
      <c r="F3" s="59"/>
      <c r="G3" s="107"/>
      <c r="H3" s="59" t="s">
        <v>5</v>
      </c>
    </row>
    <row r="4" ht="21.35" customHeight="1" spans="1:8">
      <c r="A4" s="109" t="s">
        <v>59</v>
      </c>
      <c r="B4" s="109" t="s">
        <v>60</v>
      </c>
      <c r="C4" s="109" t="s">
        <v>10</v>
      </c>
      <c r="D4" s="109" t="s">
        <v>61</v>
      </c>
      <c r="E4" s="109" t="s">
        <v>62</v>
      </c>
      <c r="F4" s="109"/>
      <c r="G4" s="109"/>
      <c r="H4" s="109"/>
    </row>
    <row r="5" ht="21.35" customHeight="1" spans="1:8">
      <c r="A5" s="109"/>
      <c r="B5" s="109"/>
      <c r="C5" s="109"/>
      <c r="D5" s="109"/>
      <c r="E5" s="109"/>
      <c r="F5" s="109" t="s">
        <v>63</v>
      </c>
      <c r="G5" s="109"/>
      <c r="H5" s="109"/>
    </row>
    <row r="6" ht="21.35" customHeight="1" spans="1:8">
      <c r="A6" s="109"/>
      <c r="B6" s="109"/>
      <c r="C6" s="109"/>
      <c r="D6" s="109"/>
      <c r="E6" s="109"/>
      <c r="F6" s="109" t="s">
        <v>64</v>
      </c>
      <c r="G6" s="109" t="s">
        <v>65</v>
      </c>
      <c r="H6" s="109" t="s">
        <v>66</v>
      </c>
    </row>
    <row r="7" s="105" customFormat="1" ht="25" customHeight="1" spans="1:8">
      <c r="A7" s="109" t="s">
        <v>52</v>
      </c>
      <c r="B7" s="109"/>
      <c r="C7" s="110"/>
      <c r="D7" s="110"/>
      <c r="E7" s="110"/>
      <c r="F7" s="110"/>
      <c r="G7" s="110"/>
      <c r="H7" s="110"/>
    </row>
    <row r="8" s="105" customFormat="1" ht="25" customHeight="1" spans="1:8">
      <c r="A8" s="111" t="s">
        <v>52</v>
      </c>
      <c r="B8" s="111"/>
      <c r="C8" s="112">
        <v>250.4</v>
      </c>
      <c r="D8" s="113">
        <v>127.7</v>
      </c>
      <c r="E8" s="112">
        <v>122.7</v>
      </c>
      <c r="F8" s="114"/>
      <c r="G8" s="114"/>
      <c r="H8" s="114"/>
    </row>
    <row r="9" s="105" customFormat="1" ht="25" customHeight="1" spans="1:8">
      <c r="A9" s="114" t="s">
        <v>67</v>
      </c>
      <c r="B9" s="114" t="s">
        <v>68</v>
      </c>
      <c r="C9" s="114">
        <v>224.72</v>
      </c>
      <c r="D9" s="115">
        <v>112.55</v>
      </c>
      <c r="E9" s="114">
        <v>122.7</v>
      </c>
      <c r="F9" s="114"/>
      <c r="G9" s="114"/>
      <c r="H9" s="114"/>
    </row>
    <row r="10" s="105" customFormat="1" ht="25" customHeight="1" spans="1:8">
      <c r="A10" s="114" t="s">
        <v>69</v>
      </c>
      <c r="B10" s="114" t="s">
        <v>70</v>
      </c>
      <c r="C10" s="114" t="s">
        <v>71</v>
      </c>
      <c r="D10" s="115">
        <v>10.2</v>
      </c>
      <c r="E10" s="114"/>
      <c r="F10" s="114"/>
      <c r="G10" s="114"/>
      <c r="H10" s="114"/>
    </row>
    <row r="11" s="105" customFormat="1" ht="25" customHeight="1" spans="1:8">
      <c r="A11" s="114" t="s">
        <v>72</v>
      </c>
      <c r="B11" s="114" t="s">
        <v>73</v>
      </c>
      <c r="C11" s="114" t="s">
        <v>71</v>
      </c>
      <c r="D11" s="115">
        <v>10.2</v>
      </c>
      <c r="E11" s="114"/>
      <c r="F11" s="114"/>
      <c r="G11" s="114"/>
      <c r="H11" s="114"/>
    </row>
    <row r="12" s="105" customFormat="1" ht="25" customHeight="1" spans="1:8">
      <c r="A12" s="114" t="s">
        <v>74</v>
      </c>
      <c r="B12" s="114" t="s">
        <v>75</v>
      </c>
      <c r="C12" s="115">
        <v>214.52</v>
      </c>
      <c r="D12" s="115">
        <v>102.35</v>
      </c>
      <c r="E12" s="115">
        <v>122.7</v>
      </c>
      <c r="F12" s="114"/>
      <c r="G12" s="114"/>
      <c r="H12" s="114"/>
    </row>
    <row r="13" s="105" customFormat="1" ht="25" customHeight="1" spans="1:8">
      <c r="A13" s="114" t="s">
        <v>76</v>
      </c>
      <c r="B13" s="114" t="s">
        <v>73</v>
      </c>
      <c r="C13" s="115">
        <v>40.1</v>
      </c>
      <c r="D13" s="115">
        <v>40.1</v>
      </c>
      <c r="E13" s="114"/>
      <c r="F13" s="114"/>
      <c r="G13" s="114"/>
      <c r="H13" s="114"/>
    </row>
    <row r="14" s="105" customFormat="1" ht="25" customHeight="1" spans="1:8">
      <c r="A14" s="114" t="s">
        <v>77</v>
      </c>
      <c r="B14" s="114" t="s">
        <v>78</v>
      </c>
      <c r="C14" s="114">
        <v>110.53</v>
      </c>
      <c r="D14" s="114"/>
      <c r="E14" s="114">
        <v>110.53</v>
      </c>
      <c r="F14" s="114"/>
      <c r="G14" s="114"/>
      <c r="H14" s="114"/>
    </row>
    <row r="15" s="105" customFormat="1" ht="25" customHeight="1" spans="1:8">
      <c r="A15" s="114" t="s">
        <v>79</v>
      </c>
      <c r="B15" s="114" t="s">
        <v>80</v>
      </c>
      <c r="C15" s="115">
        <v>62.25</v>
      </c>
      <c r="D15" s="115">
        <v>62.25</v>
      </c>
      <c r="E15" s="114"/>
      <c r="F15" s="114"/>
      <c r="G15" s="114"/>
      <c r="H15" s="114"/>
    </row>
    <row r="16" s="105" customFormat="1" ht="25" customHeight="1" spans="1:8">
      <c r="A16" s="114" t="s">
        <v>81</v>
      </c>
      <c r="B16" s="114" t="s">
        <v>82</v>
      </c>
      <c r="C16" s="115">
        <v>12.17</v>
      </c>
      <c r="D16" s="114"/>
      <c r="E16" s="115">
        <v>12.17</v>
      </c>
      <c r="F16" s="114"/>
      <c r="G16" s="114"/>
      <c r="H16" s="114"/>
    </row>
    <row r="17" s="105" customFormat="1" ht="25" customHeight="1" spans="1:8">
      <c r="A17" s="114" t="s">
        <v>83</v>
      </c>
      <c r="B17" s="114" t="s">
        <v>84</v>
      </c>
      <c r="C17" s="115">
        <v>6.27</v>
      </c>
      <c r="D17" s="115">
        <v>6.27</v>
      </c>
      <c r="E17" s="114"/>
      <c r="F17" s="114"/>
      <c r="G17" s="114"/>
      <c r="H17" s="114"/>
    </row>
    <row r="18" s="105" customFormat="1" ht="25" customHeight="1" spans="1:8">
      <c r="A18" s="114" t="s">
        <v>85</v>
      </c>
      <c r="B18" s="114" t="s">
        <v>86</v>
      </c>
      <c r="C18" s="115">
        <v>6.27</v>
      </c>
      <c r="D18" s="115">
        <v>6.27</v>
      </c>
      <c r="E18" s="114"/>
      <c r="F18" s="114"/>
      <c r="G18" s="114"/>
      <c r="H18" s="114"/>
    </row>
    <row r="19" s="105" customFormat="1" ht="25" customHeight="1" spans="1:8">
      <c r="A19" s="114" t="s">
        <v>87</v>
      </c>
      <c r="B19" s="114" t="s">
        <v>88</v>
      </c>
      <c r="C19" s="115">
        <v>6.27</v>
      </c>
      <c r="D19" s="115">
        <v>6.27</v>
      </c>
      <c r="E19" s="114"/>
      <c r="F19" s="114"/>
      <c r="G19" s="114"/>
      <c r="H19" s="114"/>
    </row>
    <row r="20" s="105" customFormat="1" ht="25" customHeight="1" spans="1:8">
      <c r="A20" s="114" t="s">
        <v>89</v>
      </c>
      <c r="B20" s="114" t="s">
        <v>90</v>
      </c>
      <c r="C20" s="115">
        <v>4.02</v>
      </c>
      <c r="D20" s="115">
        <v>4.02</v>
      </c>
      <c r="E20" s="114"/>
      <c r="F20" s="114"/>
      <c r="G20" s="114"/>
      <c r="H20" s="114"/>
    </row>
    <row r="21" s="105" customFormat="1" ht="25" customHeight="1" spans="1:8">
      <c r="A21" s="114" t="s">
        <v>91</v>
      </c>
      <c r="B21" s="114" t="s">
        <v>92</v>
      </c>
      <c r="C21" s="115">
        <v>4.02</v>
      </c>
      <c r="D21" s="115">
        <v>4.02</v>
      </c>
      <c r="E21" s="114"/>
      <c r="F21" s="114"/>
      <c r="G21" s="114"/>
      <c r="H21" s="114"/>
    </row>
    <row r="22" s="105" customFormat="1" ht="25" customHeight="1" spans="1:8">
      <c r="A22" s="114" t="s">
        <v>93</v>
      </c>
      <c r="B22" s="114" t="s">
        <v>94</v>
      </c>
      <c r="C22" s="115">
        <v>0.98</v>
      </c>
      <c r="D22" s="115">
        <v>0.98</v>
      </c>
      <c r="E22" s="114"/>
      <c r="F22" s="114"/>
      <c r="G22" s="114"/>
      <c r="H22" s="114"/>
    </row>
    <row r="23" s="105" customFormat="1" ht="25" customHeight="1" spans="1:8">
      <c r="A23" s="114" t="s">
        <v>95</v>
      </c>
      <c r="B23" s="114" t="s">
        <v>96</v>
      </c>
      <c r="C23" s="115">
        <v>2.79</v>
      </c>
      <c r="D23" s="115">
        <v>2.79</v>
      </c>
      <c r="E23" s="114"/>
      <c r="F23" s="114"/>
      <c r="G23" s="114"/>
      <c r="H23" s="114"/>
    </row>
    <row r="24" s="105" customFormat="1" ht="25" customHeight="1" spans="1:8">
      <c r="A24" s="114" t="s">
        <v>97</v>
      </c>
      <c r="B24" s="114" t="s">
        <v>98</v>
      </c>
      <c r="C24" s="115">
        <v>0.26</v>
      </c>
      <c r="D24" s="115">
        <v>0.26</v>
      </c>
      <c r="E24" s="114"/>
      <c r="F24" s="116"/>
      <c r="G24" s="116"/>
      <c r="H24" s="116"/>
    </row>
    <row r="25" s="105" customFormat="1" ht="25" customHeight="1" spans="1:8">
      <c r="A25" s="114" t="s">
        <v>99</v>
      </c>
      <c r="B25" s="114" t="s">
        <v>100</v>
      </c>
      <c r="C25" s="115">
        <v>4.86</v>
      </c>
      <c r="D25" s="115">
        <v>4.86</v>
      </c>
      <c r="E25" s="114"/>
      <c r="F25" s="116"/>
      <c r="G25" s="116"/>
      <c r="H25" s="116"/>
    </row>
    <row r="26" s="105" customFormat="1" ht="25" customHeight="1" spans="1:8">
      <c r="A26" s="114" t="s">
        <v>101</v>
      </c>
      <c r="B26" s="114" t="s">
        <v>102</v>
      </c>
      <c r="C26" s="115">
        <v>4.86</v>
      </c>
      <c r="D26" s="115">
        <v>4.86</v>
      </c>
      <c r="E26" s="114"/>
      <c r="F26" s="116"/>
      <c r="G26" s="116"/>
      <c r="H26" s="116"/>
    </row>
    <row r="27" s="105" customFormat="1" ht="25" customHeight="1" spans="1:8">
      <c r="A27" s="114" t="s">
        <v>103</v>
      </c>
      <c r="B27" s="114" t="s">
        <v>104</v>
      </c>
      <c r="C27" s="115">
        <v>4.86</v>
      </c>
      <c r="D27" s="115">
        <v>4.86</v>
      </c>
      <c r="E27" s="114"/>
      <c r="F27" s="116"/>
      <c r="G27" s="116"/>
      <c r="H27" s="116"/>
    </row>
  </sheetData>
  <mergeCells count="12">
    <mergeCell ref="A1:B1"/>
    <mergeCell ref="A2:H2"/>
    <mergeCell ref="A3:B3"/>
    <mergeCell ref="E4:H4"/>
    <mergeCell ref="F5:H5"/>
    <mergeCell ref="A7:B7"/>
    <mergeCell ref="A8:B8"/>
    <mergeCell ref="A4:A6"/>
    <mergeCell ref="B4:B6"/>
    <mergeCell ref="C4:C6"/>
    <mergeCell ref="D4:D6"/>
    <mergeCell ref="E5:E6"/>
  </mergeCells>
  <pageMargins left="0.75" right="0.75" top="0.268999993801117" bottom="0.268999993801117" header="0" footer="0"/>
  <pageSetup paperSize="9" scale="8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zoomScale="85" zoomScaleNormal="85" workbookViewId="0">
      <pane ySplit="6" topLeftCell="A7" activePane="bottomLeft" state="frozen"/>
      <selection/>
      <selection pane="bottomLeft" activeCell="G13" sqref="G13"/>
    </sheetView>
  </sheetViews>
  <sheetFormatPr defaultColWidth="10" defaultRowHeight="13.5" outlineLevelCol="7"/>
  <cols>
    <col min="1" max="1" width="30.2583333333333" style="27" customWidth="1"/>
    <col min="2" max="4" width="15.375" style="27" customWidth="1"/>
    <col min="5" max="5" width="28.875" style="27" customWidth="1"/>
    <col min="6" max="8" width="16" style="27" customWidth="1"/>
    <col min="9" max="10" width="9.76666666666667" style="27" customWidth="1"/>
    <col min="11" max="16384" width="10" style="27"/>
  </cols>
  <sheetData>
    <row r="1" ht="14.3" customHeight="1" spans="1:8">
      <c r="A1" s="101" t="s">
        <v>105</v>
      </c>
      <c r="C1" s="47"/>
      <c r="D1" s="47"/>
      <c r="E1" s="47"/>
      <c r="F1" s="102" t="s">
        <v>3</v>
      </c>
      <c r="G1" s="102" t="s">
        <v>3</v>
      </c>
      <c r="H1" s="102" t="s">
        <v>3</v>
      </c>
    </row>
    <row r="2" ht="19.9" customHeight="1" spans="1:8">
      <c r="A2" s="31" t="s">
        <v>106</v>
      </c>
      <c r="B2" s="31"/>
      <c r="C2" s="31"/>
      <c r="D2" s="31"/>
      <c r="E2" s="31"/>
      <c r="F2" s="31"/>
      <c r="G2" s="31"/>
      <c r="H2" s="31"/>
    </row>
    <row r="3" ht="17.05" customHeight="1" spans="1:8">
      <c r="A3" s="103"/>
      <c r="B3" s="103"/>
      <c r="C3" s="58"/>
      <c r="D3" s="58"/>
      <c r="E3" s="58"/>
      <c r="F3" s="58"/>
      <c r="G3" s="59"/>
      <c r="H3" s="59" t="s">
        <v>5</v>
      </c>
    </row>
    <row r="4" ht="21.35" customHeight="1" spans="1:8">
      <c r="A4" s="35" t="s">
        <v>6</v>
      </c>
      <c r="B4" s="35"/>
      <c r="C4" s="35"/>
      <c r="D4" s="35"/>
      <c r="E4" s="35" t="s">
        <v>7</v>
      </c>
      <c r="F4" s="35"/>
      <c r="G4" s="35"/>
      <c r="H4" s="35"/>
    </row>
    <row r="5" ht="21.35" customHeight="1" spans="1:8">
      <c r="A5" s="35" t="s">
        <v>8</v>
      </c>
      <c r="B5" s="35" t="s">
        <v>9</v>
      </c>
      <c r="C5" s="35"/>
      <c r="D5" s="35"/>
      <c r="E5" s="34" t="s">
        <v>8</v>
      </c>
      <c r="F5" s="35" t="s">
        <v>9</v>
      </c>
      <c r="G5" s="35"/>
      <c r="H5" s="35"/>
    </row>
    <row r="6" ht="21.35" customHeight="1" spans="1:8">
      <c r="A6" s="35"/>
      <c r="B6" s="35" t="s">
        <v>10</v>
      </c>
      <c r="C6" s="35" t="s">
        <v>107</v>
      </c>
      <c r="D6" s="35" t="s">
        <v>108</v>
      </c>
      <c r="E6" s="34"/>
      <c r="F6" s="35" t="s">
        <v>10</v>
      </c>
      <c r="G6" s="35" t="s">
        <v>107</v>
      </c>
      <c r="H6" s="35" t="s">
        <v>108</v>
      </c>
    </row>
    <row r="7" ht="24" customHeight="1" spans="1:8">
      <c r="A7" s="41" t="s">
        <v>16</v>
      </c>
      <c r="B7" s="92">
        <v>250.4</v>
      </c>
      <c r="C7" s="92"/>
      <c r="D7" s="92">
        <v>250.4</v>
      </c>
      <c r="E7" s="41" t="s">
        <v>17</v>
      </c>
      <c r="F7" s="92">
        <v>250.4</v>
      </c>
      <c r="G7" s="40"/>
      <c r="H7" s="40"/>
    </row>
    <row r="8" ht="24" customHeight="1" spans="1:8">
      <c r="A8" s="38" t="s">
        <v>109</v>
      </c>
      <c r="B8" s="104">
        <v>239.87</v>
      </c>
      <c r="C8" s="92"/>
      <c r="D8" s="104">
        <v>239.87</v>
      </c>
      <c r="E8" s="38" t="s">
        <v>110</v>
      </c>
      <c r="F8" s="92">
        <v>235.25</v>
      </c>
      <c r="G8" s="40"/>
      <c r="H8" s="40"/>
    </row>
    <row r="9" ht="23" customHeight="1" spans="1:8">
      <c r="A9" s="38" t="s">
        <v>111</v>
      </c>
      <c r="B9" s="92"/>
      <c r="C9" s="92"/>
      <c r="D9" s="92"/>
      <c r="E9" s="38" t="s">
        <v>112</v>
      </c>
      <c r="F9" s="104">
        <v>6.27</v>
      </c>
      <c r="G9" s="40"/>
      <c r="H9" s="40"/>
    </row>
    <row r="10" ht="24" customHeight="1" spans="1:8">
      <c r="A10" s="38" t="s">
        <v>113</v>
      </c>
      <c r="B10" s="92"/>
      <c r="C10" s="92"/>
      <c r="D10" s="92"/>
      <c r="E10" s="38" t="s">
        <v>114</v>
      </c>
      <c r="F10" s="104">
        <v>4.02</v>
      </c>
      <c r="G10" s="40"/>
      <c r="H10" s="40"/>
    </row>
    <row r="11" ht="24" customHeight="1" spans="1:8">
      <c r="A11" s="38" t="s">
        <v>115</v>
      </c>
      <c r="B11" s="92"/>
      <c r="C11" s="92"/>
      <c r="D11" s="92"/>
      <c r="E11" s="38" t="s">
        <v>116</v>
      </c>
      <c r="F11" s="104">
        <v>4.86</v>
      </c>
      <c r="G11" s="40"/>
      <c r="H11" s="40"/>
    </row>
    <row r="12" ht="24" customHeight="1" spans="1:8">
      <c r="A12" s="41" t="s">
        <v>117</v>
      </c>
      <c r="B12" s="92"/>
      <c r="C12" s="92"/>
      <c r="D12" s="92"/>
      <c r="E12" s="41" t="s">
        <v>33</v>
      </c>
      <c r="F12" s="92"/>
      <c r="G12" s="40"/>
      <c r="H12" s="40"/>
    </row>
    <row r="13" ht="24" customHeight="1" spans="1:8">
      <c r="A13" s="38" t="s">
        <v>109</v>
      </c>
      <c r="B13" s="92">
        <v>10.53</v>
      </c>
      <c r="C13" s="92"/>
      <c r="D13" s="92">
        <v>10.53</v>
      </c>
      <c r="E13" s="41"/>
      <c r="F13" s="92"/>
      <c r="G13" s="40"/>
      <c r="H13" s="40"/>
    </row>
    <row r="14" ht="24" customHeight="1" spans="1:8">
      <c r="A14" s="38" t="s">
        <v>111</v>
      </c>
      <c r="B14" s="92"/>
      <c r="C14" s="92"/>
      <c r="D14" s="92"/>
      <c r="E14" s="41"/>
      <c r="F14" s="92"/>
      <c r="G14" s="40"/>
      <c r="H14" s="40"/>
    </row>
    <row r="15" ht="24" customHeight="1" spans="1:8">
      <c r="A15" s="38" t="s">
        <v>113</v>
      </c>
      <c r="B15" s="92"/>
      <c r="C15" s="92"/>
      <c r="D15" s="92"/>
      <c r="E15" s="41"/>
      <c r="F15" s="92"/>
      <c r="G15" s="40"/>
      <c r="H15" s="40"/>
    </row>
    <row r="16" ht="24" customHeight="1" spans="1:8">
      <c r="A16" s="35" t="s">
        <v>40</v>
      </c>
      <c r="B16" s="91">
        <v>250.4</v>
      </c>
      <c r="C16" s="91"/>
      <c r="D16" s="91">
        <v>250.4</v>
      </c>
      <c r="E16" s="35" t="s">
        <v>41</v>
      </c>
      <c r="F16" s="91">
        <v>250.4</v>
      </c>
      <c r="G16" s="36"/>
      <c r="H16" s="36"/>
    </row>
  </sheetData>
  <mergeCells count="8">
    <mergeCell ref="A2:H2"/>
    <mergeCell ref="A3:B3"/>
    <mergeCell ref="A4:D4"/>
    <mergeCell ref="E4:H4"/>
    <mergeCell ref="B5:D5"/>
    <mergeCell ref="F5:H5"/>
    <mergeCell ref="A5:A6"/>
    <mergeCell ref="E5:E6"/>
  </mergeCells>
  <pageMargins left="0.75" right="0.75" top="0.268999993801117" bottom="0.268999993801117" header="0" footer="0"/>
  <pageSetup paperSize="9" scale="8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zoomScale="85" zoomScaleNormal="85" workbookViewId="0">
      <pane ySplit="5" topLeftCell="A6" activePane="bottomLeft" state="frozen"/>
      <selection/>
      <selection pane="bottomLeft" activeCell="E22" sqref="E22"/>
    </sheetView>
  </sheetViews>
  <sheetFormatPr defaultColWidth="10" defaultRowHeight="13.5" outlineLevelCol="6"/>
  <cols>
    <col min="1" max="1" width="15.7583333333333" style="27" customWidth="1"/>
    <col min="2" max="2" width="35" style="27" customWidth="1"/>
    <col min="3" max="7" width="16.4083333333333" style="51" customWidth="1"/>
    <col min="8" max="16384" width="10" style="27"/>
  </cols>
  <sheetData>
    <row r="1" ht="21" customHeight="1" spans="1:7">
      <c r="A1" s="28" t="s">
        <v>118</v>
      </c>
      <c r="B1" s="28"/>
      <c r="C1" s="54"/>
      <c r="D1" s="54"/>
      <c r="E1" s="96"/>
      <c r="F1" s="96"/>
      <c r="G1" s="54"/>
    </row>
    <row r="2" ht="19.9" customHeight="1" spans="1:7">
      <c r="A2" s="31" t="s">
        <v>119</v>
      </c>
      <c r="B2" s="31"/>
      <c r="C2" s="55"/>
      <c r="D2" s="55"/>
      <c r="E2" s="55"/>
      <c r="F2" s="55"/>
      <c r="G2" s="55"/>
    </row>
    <row r="3" ht="17.05" customHeight="1" spans="1:7">
      <c r="A3" s="32"/>
      <c r="B3" s="56"/>
      <c r="C3" s="57"/>
      <c r="D3" s="57"/>
      <c r="E3" s="97"/>
      <c r="F3" s="97"/>
      <c r="G3" s="93" t="s">
        <v>5</v>
      </c>
    </row>
    <row r="4" ht="21.35" customHeight="1" spans="1:7">
      <c r="A4" s="35" t="s">
        <v>59</v>
      </c>
      <c r="B4" s="35" t="s">
        <v>60</v>
      </c>
      <c r="C4" s="60" t="s">
        <v>10</v>
      </c>
      <c r="D4" s="60" t="s">
        <v>61</v>
      </c>
      <c r="E4" s="60"/>
      <c r="F4" s="60"/>
      <c r="G4" s="60" t="s">
        <v>62</v>
      </c>
    </row>
    <row r="5" ht="21.35" customHeight="1" spans="1:7">
      <c r="A5" s="35"/>
      <c r="B5" s="35"/>
      <c r="C5" s="60"/>
      <c r="D5" s="60" t="s">
        <v>48</v>
      </c>
      <c r="E5" s="60" t="s">
        <v>120</v>
      </c>
      <c r="F5" s="60" t="s">
        <v>121</v>
      </c>
      <c r="G5" s="60"/>
    </row>
    <row r="6" ht="24" customHeight="1" spans="1:7">
      <c r="A6" s="35" t="s">
        <v>52</v>
      </c>
      <c r="B6" s="35"/>
      <c r="C6" s="61"/>
      <c r="D6" s="61"/>
      <c r="E6" s="61"/>
      <c r="F6" s="61"/>
      <c r="G6" s="61"/>
    </row>
    <row r="7" ht="24" customHeight="1" spans="1:7">
      <c r="A7" s="98" t="s">
        <v>52</v>
      </c>
      <c r="B7" s="98"/>
      <c r="C7" s="64">
        <v>250.4</v>
      </c>
      <c r="D7" s="64">
        <v>127.7</v>
      </c>
      <c r="E7" s="64">
        <v>80.33</v>
      </c>
      <c r="F7" s="64">
        <v>47.37</v>
      </c>
      <c r="G7" s="64">
        <v>122.7</v>
      </c>
    </row>
    <row r="8" ht="24" customHeight="1" spans="1:7">
      <c r="A8" s="99" t="s">
        <v>67</v>
      </c>
      <c r="B8" s="99" t="s">
        <v>68</v>
      </c>
      <c r="C8" s="100">
        <v>235.25</v>
      </c>
      <c r="D8" s="100">
        <v>112.55</v>
      </c>
      <c r="E8" s="100">
        <v>65.18</v>
      </c>
      <c r="F8" s="100">
        <v>47.37</v>
      </c>
      <c r="G8" s="100">
        <v>122.7</v>
      </c>
    </row>
    <row r="9" ht="24" customHeight="1" spans="1:7">
      <c r="A9" s="99" t="s">
        <v>69</v>
      </c>
      <c r="B9" s="99" t="s">
        <v>70</v>
      </c>
      <c r="C9" s="100">
        <v>10.2</v>
      </c>
      <c r="D9" s="100">
        <v>10.2</v>
      </c>
      <c r="E9" s="100"/>
      <c r="F9" s="100">
        <v>10.2</v>
      </c>
      <c r="G9" s="100"/>
    </row>
    <row r="10" ht="24" customHeight="1" spans="1:7">
      <c r="A10" s="99" t="s">
        <v>72</v>
      </c>
      <c r="B10" s="99" t="s">
        <v>73</v>
      </c>
      <c r="C10" s="100">
        <v>10.2</v>
      </c>
      <c r="D10" s="100">
        <v>10.2</v>
      </c>
      <c r="E10" s="100"/>
      <c r="F10" s="100">
        <v>10.2</v>
      </c>
      <c r="G10" s="100"/>
    </row>
    <row r="11" ht="24" customHeight="1" spans="1:7">
      <c r="A11" s="99" t="s">
        <v>74</v>
      </c>
      <c r="B11" s="99" t="s">
        <v>75</v>
      </c>
      <c r="C11" s="100">
        <v>255.05</v>
      </c>
      <c r="D11" s="100">
        <v>102.35</v>
      </c>
      <c r="E11" s="100">
        <v>65.18</v>
      </c>
      <c r="F11" s="100">
        <v>37.17</v>
      </c>
      <c r="G11" s="100">
        <v>122.7</v>
      </c>
    </row>
    <row r="12" ht="24" customHeight="1" spans="1:7">
      <c r="A12" s="99" t="s">
        <v>76</v>
      </c>
      <c r="B12" s="99" t="s">
        <v>73</v>
      </c>
      <c r="C12" s="100">
        <v>40.1</v>
      </c>
      <c r="D12" s="100">
        <v>40.1</v>
      </c>
      <c r="E12" s="100">
        <v>16.47</v>
      </c>
      <c r="F12" s="100">
        <v>23.63</v>
      </c>
      <c r="G12" s="100"/>
    </row>
    <row r="13" ht="24" customHeight="1" spans="1:7">
      <c r="A13" s="99" t="s">
        <v>77</v>
      </c>
      <c r="B13" s="99" t="s">
        <v>78</v>
      </c>
      <c r="C13" s="100">
        <v>110.53</v>
      </c>
      <c r="D13" s="100"/>
      <c r="E13" s="100"/>
      <c r="F13" s="100"/>
      <c r="G13" s="100">
        <v>110.53</v>
      </c>
    </row>
    <row r="14" ht="24" customHeight="1" spans="1:7">
      <c r="A14" s="99" t="s">
        <v>79</v>
      </c>
      <c r="B14" s="99" t="s">
        <v>80</v>
      </c>
      <c r="C14" s="100">
        <v>62.25</v>
      </c>
      <c r="D14" s="100">
        <v>62.25</v>
      </c>
      <c r="E14" s="100">
        <v>48.71</v>
      </c>
      <c r="F14" s="100">
        <v>13.54</v>
      </c>
      <c r="G14" s="100"/>
    </row>
    <row r="15" ht="24" customHeight="1" spans="1:7">
      <c r="A15" s="99" t="s">
        <v>81</v>
      </c>
      <c r="B15" s="99" t="s">
        <v>82</v>
      </c>
      <c r="C15" s="100">
        <v>12.17</v>
      </c>
      <c r="D15" s="100"/>
      <c r="E15" s="100"/>
      <c r="F15" s="100"/>
      <c r="G15" s="100">
        <v>12.17</v>
      </c>
    </row>
    <row r="16" ht="24" customHeight="1" spans="1:7">
      <c r="A16" s="99" t="s">
        <v>83</v>
      </c>
      <c r="B16" s="99" t="s">
        <v>84</v>
      </c>
      <c r="C16" s="100">
        <v>6.27</v>
      </c>
      <c r="D16" s="100">
        <v>6.27</v>
      </c>
      <c r="E16" s="100">
        <v>6.27</v>
      </c>
      <c r="F16" s="100"/>
      <c r="G16" s="100"/>
    </row>
    <row r="17" ht="24" customHeight="1" spans="1:7">
      <c r="A17" s="99" t="s">
        <v>85</v>
      </c>
      <c r="B17" s="99" t="s">
        <v>86</v>
      </c>
      <c r="C17" s="100">
        <v>6.27</v>
      </c>
      <c r="D17" s="100">
        <v>6.27</v>
      </c>
      <c r="E17" s="100">
        <v>6.27</v>
      </c>
      <c r="F17" s="100"/>
      <c r="G17" s="100"/>
    </row>
    <row r="18" ht="24" customHeight="1" spans="1:7">
      <c r="A18" s="99" t="s">
        <v>87</v>
      </c>
      <c r="B18" s="99" t="s">
        <v>88</v>
      </c>
      <c r="C18" s="100">
        <v>6.27</v>
      </c>
      <c r="D18" s="100">
        <v>6.27</v>
      </c>
      <c r="E18" s="100">
        <v>6.27</v>
      </c>
      <c r="F18" s="100"/>
      <c r="G18" s="100"/>
    </row>
    <row r="19" ht="24" customHeight="1" spans="1:7">
      <c r="A19" s="99" t="s">
        <v>89</v>
      </c>
      <c r="B19" s="99" t="s">
        <v>90</v>
      </c>
      <c r="C19" s="100">
        <v>4.02</v>
      </c>
      <c r="D19" s="100">
        <v>4.02</v>
      </c>
      <c r="E19" s="100">
        <v>4.02</v>
      </c>
      <c r="F19" s="100"/>
      <c r="G19" s="100"/>
    </row>
    <row r="20" ht="24" customHeight="1" spans="1:7">
      <c r="A20" s="99" t="s">
        <v>91</v>
      </c>
      <c r="B20" s="99" t="s">
        <v>92</v>
      </c>
      <c r="C20" s="100">
        <v>4.02</v>
      </c>
      <c r="D20" s="100">
        <v>4.02</v>
      </c>
      <c r="E20" s="100">
        <v>4.02</v>
      </c>
      <c r="F20" s="100"/>
      <c r="G20" s="100"/>
    </row>
    <row r="21" ht="24" customHeight="1" spans="1:7">
      <c r="A21" s="99" t="s">
        <v>93</v>
      </c>
      <c r="B21" s="99" t="s">
        <v>94</v>
      </c>
      <c r="C21" s="100">
        <v>0.98</v>
      </c>
      <c r="D21" s="100">
        <v>0.98</v>
      </c>
      <c r="E21" s="100">
        <v>0.98</v>
      </c>
      <c r="F21" s="100"/>
      <c r="G21" s="100"/>
    </row>
    <row r="22" ht="24" customHeight="1" spans="1:7">
      <c r="A22" s="99" t="s">
        <v>95</v>
      </c>
      <c r="B22" s="99" t="s">
        <v>96</v>
      </c>
      <c r="C22" s="100">
        <v>2.79</v>
      </c>
      <c r="D22" s="100">
        <v>2.79</v>
      </c>
      <c r="E22" s="100">
        <v>2.79</v>
      </c>
      <c r="F22" s="100"/>
      <c r="G22" s="100"/>
    </row>
    <row r="23" ht="24" customHeight="1" spans="1:7">
      <c r="A23" s="99" t="s">
        <v>97</v>
      </c>
      <c r="B23" s="99" t="s">
        <v>98</v>
      </c>
      <c r="C23" s="100">
        <v>0.26</v>
      </c>
      <c r="D23" s="100">
        <v>0.26</v>
      </c>
      <c r="E23" s="100">
        <v>0.26</v>
      </c>
      <c r="F23" s="100"/>
      <c r="G23" s="100"/>
    </row>
    <row r="24" ht="24" customHeight="1" spans="1:7">
      <c r="A24" s="99" t="s">
        <v>99</v>
      </c>
      <c r="B24" s="99" t="s">
        <v>100</v>
      </c>
      <c r="C24" s="100">
        <v>4.86</v>
      </c>
      <c r="D24" s="100">
        <v>4.86</v>
      </c>
      <c r="E24" s="100">
        <v>4.86</v>
      </c>
      <c r="F24" s="100"/>
      <c r="G24" s="100"/>
    </row>
    <row r="25" ht="24" customHeight="1" spans="1:7">
      <c r="A25" s="99" t="s">
        <v>101</v>
      </c>
      <c r="B25" s="99" t="s">
        <v>102</v>
      </c>
      <c r="C25" s="100">
        <v>4.86</v>
      </c>
      <c r="D25" s="100">
        <v>4.86</v>
      </c>
      <c r="E25" s="100">
        <v>4.86</v>
      </c>
      <c r="F25" s="100"/>
      <c r="G25" s="100"/>
    </row>
    <row r="26" ht="24" customHeight="1" spans="1:7">
      <c r="A26" s="99" t="s">
        <v>103</v>
      </c>
      <c r="B26" s="99" t="s">
        <v>104</v>
      </c>
      <c r="C26" s="100">
        <v>4.86</v>
      </c>
      <c r="D26" s="100">
        <v>4.86</v>
      </c>
      <c r="E26" s="100">
        <v>4.86</v>
      </c>
      <c r="F26" s="100"/>
      <c r="G26" s="100"/>
    </row>
  </sheetData>
  <mergeCells count="8">
    <mergeCell ref="A2:G2"/>
    <mergeCell ref="D4:F4"/>
    <mergeCell ref="A6:B6"/>
    <mergeCell ref="A7:B7"/>
    <mergeCell ref="A4:A5"/>
    <mergeCell ref="B4:B5"/>
    <mergeCell ref="C4:C5"/>
    <mergeCell ref="G4:G5"/>
  </mergeCells>
  <pageMargins left="0.75" right="0.75" top="0.268999993801117" bottom="0.268999993801117" header="0" footer="0"/>
  <pageSetup paperSize="9" scale="9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zoomScale="115" zoomScaleNormal="115" workbookViewId="0">
      <pane ySplit="5" topLeftCell="A6" activePane="bottomLeft" state="frozen"/>
      <selection/>
      <selection pane="bottomLeft" activeCell="E27" sqref="E27"/>
    </sheetView>
  </sheetViews>
  <sheetFormatPr defaultColWidth="10" defaultRowHeight="13.5" outlineLevelCol="4"/>
  <cols>
    <col min="1" max="1" width="16.625" style="27" customWidth="1"/>
    <col min="2" max="2" width="35.9" style="27" customWidth="1"/>
    <col min="3" max="3" width="19.7583333333333" style="51" customWidth="1"/>
    <col min="4" max="4" width="20.7583333333333" style="51" customWidth="1"/>
    <col min="5" max="5" width="25.7583333333333" style="51" customWidth="1"/>
    <col min="6" max="16384" width="10" style="27"/>
  </cols>
  <sheetData>
    <row r="1" ht="14.3" customHeight="1" spans="1:5">
      <c r="A1" s="28" t="s">
        <v>122</v>
      </c>
      <c r="B1" s="30"/>
      <c r="C1" s="54"/>
      <c r="D1" s="54"/>
      <c r="E1" s="54" t="s">
        <v>3</v>
      </c>
    </row>
    <row r="2" ht="19.9" customHeight="1" spans="1:5">
      <c r="A2" s="31" t="s">
        <v>123</v>
      </c>
      <c r="B2" s="31"/>
      <c r="C2" s="55"/>
      <c r="D2" s="55"/>
      <c r="E2" s="55"/>
    </row>
    <row r="3" ht="17.05" customHeight="1" spans="1:5">
      <c r="A3" s="32"/>
      <c r="B3" s="32"/>
      <c r="C3" s="57"/>
      <c r="D3" s="57"/>
      <c r="E3" s="93" t="s">
        <v>5</v>
      </c>
    </row>
    <row r="4" ht="21" customHeight="1" spans="1:5">
      <c r="A4" s="34" t="s">
        <v>124</v>
      </c>
      <c r="B4" s="34"/>
      <c r="C4" s="60" t="s">
        <v>125</v>
      </c>
      <c r="D4" s="60"/>
      <c r="E4" s="60"/>
    </row>
    <row r="5" ht="21" customHeight="1" spans="1:5">
      <c r="A5" s="94" t="s">
        <v>59</v>
      </c>
      <c r="B5" s="94" t="s">
        <v>60</v>
      </c>
      <c r="C5" s="95" t="s">
        <v>10</v>
      </c>
      <c r="D5" s="95" t="s">
        <v>120</v>
      </c>
      <c r="E5" s="95" t="s">
        <v>121</v>
      </c>
    </row>
    <row r="6" ht="21" customHeight="1" spans="1:5">
      <c r="A6" s="94" t="s">
        <v>126</v>
      </c>
      <c r="B6" s="94" t="s">
        <v>127</v>
      </c>
      <c r="C6" s="95">
        <v>80.33</v>
      </c>
      <c r="D6" s="95">
        <v>80.33</v>
      </c>
      <c r="E6" s="95"/>
    </row>
    <row r="7" ht="21" customHeight="1" spans="1:5">
      <c r="A7" s="94" t="s">
        <v>128</v>
      </c>
      <c r="B7" s="94" t="s">
        <v>129</v>
      </c>
      <c r="C7" s="95">
        <v>20.32</v>
      </c>
      <c r="D7" s="95">
        <v>20.32</v>
      </c>
      <c r="E7" s="95"/>
    </row>
    <row r="8" ht="21" customHeight="1" spans="1:5">
      <c r="A8" s="94" t="s">
        <v>130</v>
      </c>
      <c r="B8" s="94" t="s">
        <v>131</v>
      </c>
      <c r="C8" s="95">
        <v>3.37</v>
      </c>
      <c r="D8" s="95">
        <v>3.37</v>
      </c>
      <c r="E8" s="95"/>
    </row>
    <row r="9" ht="21" customHeight="1" spans="1:5">
      <c r="A9" s="94" t="s">
        <v>132</v>
      </c>
      <c r="B9" s="94" t="s">
        <v>133</v>
      </c>
      <c r="C9" s="95">
        <v>5.45</v>
      </c>
      <c r="D9" s="95">
        <v>5.45</v>
      </c>
      <c r="E9" s="95"/>
    </row>
    <row r="10" ht="21" customHeight="1" spans="1:5">
      <c r="A10" s="94" t="s">
        <v>134</v>
      </c>
      <c r="B10" s="94" t="s">
        <v>135</v>
      </c>
      <c r="C10" s="95">
        <v>11.33</v>
      </c>
      <c r="D10" s="95">
        <v>11.33</v>
      </c>
      <c r="E10" s="95"/>
    </row>
    <row r="11" ht="21" customHeight="1" spans="1:5">
      <c r="A11" s="94" t="s">
        <v>136</v>
      </c>
      <c r="B11" s="94" t="s">
        <v>137</v>
      </c>
      <c r="C11" s="95">
        <v>6.27</v>
      </c>
      <c r="D11" s="95">
        <v>6.27</v>
      </c>
      <c r="E11" s="95"/>
    </row>
    <row r="12" ht="21" customHeight="1" spans="1:5">
      <c r="A12" s="94" t="s">
        <v>138</v>
      </c>
      <c r="B12" s="94" t="s">
        <v>139</v>
      </c>
      <c r="C12" s="95">
        <v>3.77</v>
      </c>
      <c r="D12" s="95">
        <v>3.77</v>
      </c>
      <c r="E12" s="95"/>
    </row>
    <row r="13" ht="21" customHeight="1" spans="1:5">
      <c r="A13" s="94" t="s">
        <v>140</v>
      </c>
      <c r="B13" s="94" t="s">
        <v>141</v>
      </c>
      <c r="C13" s="95">
        <v>0.26</v>
      </c>
      <c r="D13" s="95">
        <v>0.26</v>
      </c>
      <c r="E13" s="95"/>
    </row>
    <row r="14" ht="21" customHeight="1" spans="1:5">
      <c r="A14" s="94" t="s">
        <v>142</v>
      </c>
      <c r="B14" s="94" t="s">
        <v>143</v>
      </c>
      <c r="C14" s="95">
        <v>1.21</v>
      </c>
      <c r="D14" s="95">
        <v>1.21</v>
      </c>
      <c r="E14" s="95"/>
    </row>
    <row r="15" ht="21" customHeight="1" spans="1:5">
      <c r="A15" s="94" t="s">
        <v>144</v>
      </c>
      <c r="B15" s="94" t="s">
        <v>104</v>
      </c>
      <c r="C15" s="95">
        <v>4.86</v>
      </c>
      <c r="D15" s="95">
        <v>4.86</v>
      </c>
      <c r="E15" s="95"/>
    </row>
    <row r="16" ht="24" customHeight="1" spans="1:5">
      <c r="A16" s="94" t="s">
        <v>145</v>
      </c>
      <c r="B16" s="94" t="s">
        <v>146</v>
      </c>
      <c r="C16" s="95">
        <v>3.5</v>
      </c>
      <c r="D16" s="95">
        <v>3.5</v>
      </c>
      <c r="E16" s="95"/>
    </row>
    <row r="17" ht="24" customHeight="1" spans="1:5">
      <c r="A17" s="94" t="s">
        <v>147</v>
      </c>
      <c r="B17" s="94" t="s">
        <v>148</v>
      </c>
      <c r="C17" s="95">
        <v>20</v>
      </c>
      <c r="D17" s="95">
        <v>20</v>
      </c>
      <c r="E17" s="95"/>
    </row>
    <row r="18" ht="24" customHeight="1" spans="1:5">
      <c r="A18" s="94" t="s">
        <v>149</v>
      </c>
      <c r="B18" s="94" t="s">
        <v>150</v>
      </c>
      <c r="C18" s="95">
        <v>47.37</v>
      </c>
      <c r="D18" s="95"/>
      <c r="E18" s="95">
        <v>47.37</v>
      </c>
    </row>
    <row r="19" ht="24" customHeight="1" spans="1:5">
      <c r="A19" s="94" t="s">
        <v>151</v>
      </c>
      <c r="B19" s="94" t="s">
        <v>152</v>
      </c>
      <c r="C19" s="95">
        <v>4.25</v>
      </c>
      <c r="D19" s="95"/>
      <c r="E19" s="95">
        <v>4.25</v>
      </c>
    </row>
    <row r="20" ht="24" customHeight="1" spans="1:5">
      <c r="A20" s="94" t="s">
        <v>153</v>
      </c>
      <c r="B20" s="94" t="s">
        <v>154</v>
      </c>
      <c r="C20" s="95">
        <v>0.65</v>
      </c>
      <c r="D20" s="95"/>
      <c r="E20" s="95">
        <v>0.65</v>
      </c>
    </row>
    <row r="21" ht="24" customHeight="1" spans="1:5">
      <c r="A21" s="94" t="s">
        <v>155</v>
      </c>
      <c r="B21" s="94" t="s">
        <v>156</v>
      </c>
      <c r="C21" s="95">
        <v>0.52</v>
      </c>
      <c r="D21" s="95"/>
      <c r="E21" s="95">
        <v>0.52</v>
      </c>
    </row>
    <row r="22" ht="24" customHeight="1" spans="1:5">
      <c r="A22" s="94" t="s">
        <v>157</v>
      </c>
      <c r="B22" s="94" t="s">
        <v>158</v>
      </c>
      <c r="C22" s="95">
        <v>2.08</v>
      </c>
      <c r="D22" s="95"/>
      <c r="E22" s="95">
        <v>2.08</v>
      </c>
    </row>
    <row r="23" ht="24" customHeight="1" spans="1:5">
      <c r="A23" s="94" t="s">
        <v>159</v>
      </c>
      <c r="B23" s="94" t="s">
        <v>160</v>
      </c>
      <c r="C23" s="95">
        <v>0.65</v>
      </c>
      <c r="D23" s="95"/>
      <c r="E23" s="95">
        <v>0.65</v>
      </c>
    </row>
    <row r="24" ht="24" customHeight="1" spans="1:5">
      <c r="A24" s="94" t="s">
        <v>161</v>
      </c>
      <c r="B24" s="94" t="s">
        <v>162</v>
      </c>
      <c r="C24" s="95">
        <v>1.04</v>
      </c>
      <c r="D24" s="95"/>
      <c r="E24" s="95">
        <v>1.04</v>
      </c>
    </row>
    <row r="25" ht="24" customHeight="1" spans="1:5">
      <c r="A25" s="94" t="s">
        <v>163</v>
      </c>
      <c r="B25" s="94" t="s">
        <v>164</v>
      </c>
      <c r="C25" s="95">
        <v>19.5</v>
      </c>
      <c r="D25" s="95"/>
      <c r="E25" s="95">
        <v>19.5</v>
      </c>
    </row>
    <row r="26" ht="24" customHeight="1" spans="1:5">
      <c r="A26" s="94" t="s">
        <v>165</v>
      </c>
      <c r="B26" s="94" t="s">
        <v>166</v>
      </c>
      <c r="C26" s="95">
        <v>0.58</v>
      </c>
      <c r="D26" s="95"/>
      <c r="E26" s="95">
        <v>0.58</v>
      </c>
    </row>
    <row r="27" ht="24" customHeight="1" spans="1:5">
      <c r="A27" s="94" t="s">
        <v>167</v>
      </c>
      <c r="B27" s="94" t="s">
        <v>168</v>
      </c>
      <c r="C27" s="95">
        <v>2</v>
      </c>
      <c r="D27" s="95"/>
      <c r="E27" s="95">
        <v>2</v>
      </c>
    </row>
    <row r="28" ht="24" customHeight="1" spans="1:5">
      <c r="A28" s="94" t="s">
        <v>169</v>
      </c>
      <c r="B28" s="94" t="s">
        <v>170</v>
      </c>
      <c r="C28" s="95">
        <v>0.52</v>
      </c>
      <c r="D28" s="95"/>
      <c r="E28" s="95">
        <v>0.52</v>
      </c>
    </row>
    <row r="29" ht="24" customHeight="1" spans="1:5">
      <c r="A29" s="94" t="s">
        <v>171</v>
      </c>
      <c r="B29" s="94" t="s">
        <v>172</v>
      </c>
      <c r="C29" s="95">
        <v>2.1</v>
      </c>
      <c r="D29" s="95"/>
      <c r="E29" s="95">
        <v>2.1</v>
      </c>
    </row>
    <row r="30" ht="24" customHeight="1" spans="1:5">
      <c r="A30" s="94" t="s">
        <v>173</v>
      </c>
      <c r="B30" s="94" t="s">
        <v>174</v>
      </c>
      <c r="C30" s="95">
        <v>0</v>
      </c>
      <c r="D30" s="95"/>
      <c r="E30" s="95">
        <v>0</v>
      </c>
    </row>
    <row r="31" ht="24" customHeight="1" spans="1:5">
      <c r="A31" s="94" t="s">
        <v>175</v>
      </c>
      <c r="B31" s="94" t="s">
        <v>176</v>
      </c>
      <c r="C31" s="95">
        <v>9.6</v>
      </c>
      <c r="D31" s="95"/>
      <c r="E31" s="95">
        <v>9.6</v>
      </c>
    </row>
    <row r="32" ht="24" customHeight="1" spans="1:5">
      <c r="A32" s="94" t="s">
        <v>177</v>
      </c>
      <c r="B32" s="94" t="s">
        <v>178</v>
      </c>
      <c r="C32" s="95">
        <v>3.88</v>
      </c>
      <c r="D32" s="95"/>
      <c r="E32" s="95">
        <v>3.88</v>
      </c>
    </row>
  </sheetData>
  <mergeCells count="4">
    <mergeCell ref="A2:E2"/>
    <mergeCell ref="A3:B3"/>
    <mergeCell ref="A4:B4"/>
    <mergeCell ref="C4:E4"/>
  </mergeCells>
  <pageMargins left="0.75" right="0.75" top="0.268999993801117" bottom="0.268999993801117" header="0" footer="0"/>
  <pageSetup paperSize="9" scale="7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workbookViewId="0">
      <pane ySplit="5" topLeftCell="A6" activePane="bottomLeft" state="frozen"/>
      <selection/>
      <selection pane="bottomLeft" activeCell="F13" sqref="F13"/>
    </sheetView>
  </sheetViews>
  <sheetFormatPr defaultColWidth="10" defaultRowHeight="13.5" outlineLevelCol="6"/>
  <cols>
    <col min="1" max="1" width="56.875" style="27" customWidth="1"/>
    <col min="2" max="7" width="17" style="27" customWidth="1"/>
    <col min="8" max="8" width="9.76666666666667" style="27" customWidth="1"/>
    <col min="9" max="16384" width="10" style="27"/>
  </cols>
  <sheetData>
    <row r="1" ht="14.3" customHeight="1" spans="1:7">
      <c r="A1" s="46" t="s">
        <v>179</v>
      </c>
      <c r="B1" s="89"/>
      <c r="C1" s="47"/>
      <c r="D1" s="47"/>
      <c r="E1" s="47"/>
      <c r="F1" s="47" t="s">
        <v>3</v>
      </c>
      <c r="G1" s="47"/>
    </row>
    <row r="2" ht="19.9" customHeight="1" spans="1:7">
      <c r="A2" s="31" t="s">
        <v>180</v>
      </c>
      <c r="B2" s="31"/>
      <c r="C2" s="31"/>
      <c r="D2" s="31"/>
      <c r="E2" s="31"/>
      <c r="F2" s="31"/>
      <c r="G2" s="31"/>
    </row>
    <row r="3" ht="17.05" customHeight="1" spans="1:7">
      <c r="A3" s="58"/>
      <c r="B3" s="58"/>
      <c r="C3" s="56"/>
      <c r="D3" s="58"/>
      <c r="E3" s="58"/>
      <c r="F3" s="58"/>
      <c r="G3" s="33" t="s">
        <v>5</v>
      </c>
    </row>
    <row r="4" ht="27" customHeight="1" spans="1:7">
      <c r="A4" s="34" t="s">
        <v>181</v>
      </c>
      <c r="B4" s="34" t="s">
        <v>182</v>
      </c>
      <c r="C4" s="34" t="s">
        <v>183</v>
      </c>
      <c r="D4" s="34" t="s">
        <v>184</v>
      </c>
      <c r="E4" s="34"/>
      <c r="F4" s="34"/>
      <c r="G4" s="34" t="s">
        <v>170</v>
      </c>
    </row>
    <row r="5" ht="27" customHeight="1" spans="1:7">
      <c r="A5" s="34"/>
      <c r="B5" s="34"/>
      <c r="C5" s="34"/>
      <c r="D5" s="34" t="s">
        <v>48</v>
      </c>
      <c r="E5" s="34" t="s">
        <v>185</v>
      </c>
      <c r="F5" s="34" t="s">
        <v>174</v>
      </c>
      <c r="G5" s="34"/>
    </row>
    <row r="6" ht="27" customHeight="1" spans="1:7">
      <c r="A6" s="35" t="s">
        <v>52</v>
      </c>
      <c r="B6" s="36"/>
      <c r="C6" s="36"/>
      <c r="D6" s="36"/>
      <c r="E6" s="36"/>
      <c r="F6" s="36"/>
      <c r="G6" s="36"/>
    </row>
    <row r="7" ht="27" customHeight="1" spans="1:7">
      <c r="A7" s="90" t="s">
        <v>52</v>
      </c>
      <c r="B7" s="91">
        <v>0.52</v>
      </c>
      <c r="C7" s="91"/>
      <c r="D7" s="91"/>
      <c r="E7" s="91"/>
      <c r="F7" s="91"/>
      <c r="G7" s="91" t="s">
        <v>186</v>
      </c>
    </row>
    <row r="8" ht="27" customHeight="1" spans="1:7">
      <c r="A8" s="90" t="s">
        <v>187</v>
      </c>
      <c r="B8" s="92">
        <v>0.52</v>
      </c>
      <c r="C8" s="92"/>
      <c r="D8" s="92"/>
      <c r="E8" s="92"/>
      <c r="F8" s="92"/>
      <c r="G8" s="92" t="s">
        <v>186</v>
      </c>
    </row>
    <row r="9" ht="27" customHeight="1" spans="1:7">
      <c r="A9" s="90" t="s">
        <v>188</v>
      </c>
      <c r="B9" s="92">
        <v>0.52</v>
      </c>
      <c r="C9" s="92"/>
      <c r="D9" s="92"/>
      <c r="E9" s="92"/>
      <c r="F9" s="92"/>
      <c r="G9" s="92" t="s">
        <v>186</v>
      </c>
    </row>
  </sheetData>
  <mergeCells count="6">
    <mergeCell ref="A2:G2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scale="8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pane ySplit="4" topLeftCell="A5" activePane="bottomLeft" state="frozen"/>
      <selection/>
      <selection pane="bottomLeft" activeCell="A7" sqref="A7:E7"/>
    </sheetView>
  </sheetViews>
  <sheetFormatPr defaultColWidth="10" defaultRowHeight="13.5" outlineLevelRow="6" outlineLevelCol="4"/>
  <cols>
    <col min="1" max="1" width="21" style="27" customWidth="1"/>
    <col min="2" max="2" width="43.5" style="27" customWidth="1"/>
    <col min="3" max="3" width="18" style="27" customWidth="1"/>
    <col min="4" max="4" width="16.4083333333333" style="27" customWidth="1"/>
    <col min="5" max="5" width="18.7583333333333" style="27" customWidth="1"/>
    <col min="6" max="16384" width="10" style="27"/>
  </cols>
  <sheetData>
    <row r="1" ht="14.3" customHeight="1" spans="1:5">
      <c r="A1" s="28" t="s">
        <v>189</v>
      </c>
      <c r="B1" s="28"/>
      <c r="C1" s="30"/>
      <c r="D1" s="30"/>
      <c r="E1" s="30"/>
    </row>
    <row r="2" ht="19.9" customHeight="1" spans="1:5">
      <c r="A2" s="31" t="s">
        <v>190</v>
      </c>
      <c r="B2" s="31"/>
      <c r="C2" s="31"/>
      <c r="D2" s="31"/>
      <c r="E2" s="31"/>
    </row>
    <row r="3" ht="17.05" customHeight="1" spans="1:5">
      <c r="A3" s="32"/>
      <c r="B3" s="68"/>
      <c r="C3" s="58"/>
      <c r="D3" s="58"/>
      <c r="E3" s="33" t="s">
        <v>5</v>
      </c>
    </row>
    <row r="4" ht="30" customHeight="1" spans="1:5">
      <c r="A4" s="35" t="s">
        <v>59</v>
      </c>
      <c r="B4" s="35" t="s">
        <v>60</v>
      </c>
      <c r="C4" s="34" t="s">
        <v>10</v>
      </c>
      <c r="D4" s="34" t="s">
        <v>61</v>
      </c>
      <c r="E4" s="34" t="s">
        <v>62</v>
      </c>
    </row>
    <row r="5" ht="30" customHeight="1" spans="1:5">
      <c r="A5" s="35" t="s">
        <v>52</v>
      </c>
      <c r="B5" s="35"/>
      <c r="C5" s="62"/>
      <c r="D5" s="62"/>
      <c r="E5" s="62"/>
    </row>
    <row r="6" ht="30" customHeight="1" spans="1:5">
      <c r="A6" s="41"/>
      <c r="B6" s="41"/>
      <c r="C6" s="69"/>
      <c r="D6" s="69"/>
      <c r="E6" s="69"/>
    </row>
    <row r="7" ht="26" customHeight="1" spans="1:5">
      <c r="A7" s="44" t="s">
        <v>191</v>
      </c>
      <c r="B7" s="44"/>
      <c r="C7" s="44"/>
      <c r="D7" s="44"/>
      <c r="E7" s="44"/>
    </row>
  </sheetData>
  <mergeCells count="3">
    <mergeCell ref="A2:E2"/>
    <mergeCell ref="A5:B5"/>
    <mergeCell ref="A7:E7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收支预算总表1</vt:lpstr>
      <vt:lpstr>收入预算总表1-1</vt:lpstr>
      <vt:lpstr>支出预算总表1-2</vt:lpstr>
      <vt:lpstr>财政拨款预算总表2</vt:lpstr>
      <vt:lpstr>一般公共预算支出表3</vt:lpstr>
      <vt:lpstr>一般公共预算基本支出表3-1</vt:lpstr>
      <vt:lpstr>一般公共预算“三公”经费支出预算表3-2</vt:lpstr>
      <vt:lpstr>政府性基金预算支出表4</vt:lpstr>
      <vt:lpstr>政府性基金“三公”经费支出预算表4-1</vt:lpstr>
      <vt:lpstr>国有资本经营预算支出表5</vt:lpstr>
      <vt:lpstr>项目支出表6</vt:lpstr>
      <vt:lpstr>项目支出绩效表6-1</vt:lpstr>
      <vt:lpstr>政府购买服务预算表7</vt:lpstr>
      <vt:lpstr>政府采购预算表8</vt:lpstr>
      <vt:lpstr>整体支出绩效表9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什么西红柿</cp:lastModifiedBy>
  <dcterms:created xsi:type="dcterms:W3CDTF">2024-01-26T17:27:00Z</dcterms:created>
  <dcterms:modified xsi:type="dcterms:W3CDTF">2026-03-31T08:19:36Z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FC6551C05DE14170B945E79B54D95703_13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